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DEZEMBRO-2024\"/>
    </mc:Choice>
  </mc:AlternateContent>
  <xr:revisionPtr revIDLastSave="0" documentId="13_ncr:1_{7F0FDD9D-5BDD-444D-AC2F-9B01570C4BD7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dezembro-2024" sheetId="1" r:id="rId1"/>
  </sheets>
  <definedNames>
    <definedName name="_xlnm._FilterDatabase" localSheetId="0" hidden="1">'dezembro-2024'!$A$7:$O$11</definedName>
    <definedName name="_xlnm.Print_Titles" localSheetId="0">'dezembro-2024'!$1:$11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1" l="1"/>
  <c r="A14" i="1"/>
  <c r="A15" i="1"/>
  <c r="A16" i="1"/>
  <c r="A17" i="1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13" i="1"/>
</calcChain>
</file>

<file path=xl/sharedStrings.xml><?xml version="1.0" encoding="utf-8"?>
<sst xmlns="http://schemas.openxmlformats.org/spreadsheetml/2006/main" count="946" uniqueCount="423">
  <si>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</si>
  <si>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</si>
  <si>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</si>
  <si>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</si>
  <si>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</si>
  <si>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</si>
  <si>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</si>
  <si>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</si>
  <si>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</si>
  <si>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</si>
  <si>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</si>
  <si>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</si>
  <si>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</si>
  <si>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</si>
  <si>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</si>
  <si>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</si>
  <si>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</si>
  <si>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</si>
  <si>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</si>
  <si>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</si>
  <si>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dezembro/2024</t>
  </si>
  <si>
    <t>12 - 2024</t>
  </si>
  <si>
    <t>0051.0885.2816.0013/2023-SIGA/</t>
  </si>
  <si>
    <t xml:space="preserve">501 - Recursos não Vinculados </t>
  </si>
  <si>
    <t>FAB VIAGENS E TURISMO LTDA - ME</t>
  </si>
  <si>
    <t>2023NE00349</t>
  </si>
  <si>
    <t>08/12/2023</t>
  </si>
  <si>
    <t>2024NL00580</t>
  </si>
  <si>
    <t>05/09/2024</t>
  </si>
  <si>
    <t>2024PD00609</t>
  </si>
  <si>
    <t>05/12/2024</t>
  </si>
  <si>
    <t>2024OB00797</t>
  </si>
  <si>
    <t xml:space="preserve">339033 - Passagens e Despesas com Locomoção </t>
  </si>
  <si>
    <t>382/2024 - SEAS</t>
  </si>
  <si>
    <t>500 - Outros Recursos não Vinculados de Impostos</t>
  </si>
  <si>
    <t>FELIPE BENJAMIM DE FREITAS</t>
  </si>
  <si>
    <t>2024NE00551</t>
  </si>
  <si>
    <t>09/09/2024</t>
  </si>
  <si>
    <t>2024NL00591</t>
  </si>
  <si>
    <t>2024PD00855</t>
  </si>
  <si>
    <t>03/12/2024</t>
  </si>
  <si>
    <t>2024OB00796</t>
  </si>
  <si>
    <t>04/12/2024</t>
  </si>
  <si>
    <t>339014 - Diárias - Civil</t>
  </si>
  <si>
    <t>0002/2024 - GAB APOIO/SEAS</t>
  </si>
  <si>
    <t>FORUM NACIONAL DE SEC.DE ASSIST. SOCIAL</t>
  </si>
  <si>
    <t>2024NE00564</t>
  </si>
  <si>
    <t>20/09/2024</t>
  </si>
  <si>
    <t>2024NL00606</t>
  </si>
  <si>
    <t>2024PD00637</t>
  </si>
  <si>
    <t>13/12/2024</t>
  </si>
  <si>
    <t>2024OB00812</t>
  </si>
  <si>
    <t>16/12/2024</t>
  </si>
  <si>
    <t xml:space="preserve">339047 - Obrigações Tributárias e Contributivas </t>
  </si>
  <si>
    <t>0017/2024/NCOMP/CCCC/SEAS</t>
  </si>
  <si>
    <t>DARKLE R. ARAUJO-ME</t>
  </si>
  <si>
    <t>2024NE00393</t>
  </si>
  <si>
    <t>11/06/2024</t>
  </si>
  <si>
    <t>2024NL00616</t>
  </si>
  <si>
    <t>01/10/2024</t>
  </si>
  <si>
    <t>2024PD00652</t>
  </si>
  <si>
    <t>2024OB00798</t>
  </si>
  <si>
    <t xml:space="preserve">339030 - Material de Consumo </t>
  </si>
  <si>
    <t>2024NL00646</t>
  </si>
  <si>
    <t>10/10/2024</t>
  </si>
  <si>
    <t>2024PD00685</t>
  </si>
  <si>
    <t>2024OB00799</t>
  </si>
  <si>
    <t>0462/2024 - SEAS</t>
  </si>
  <si>
    <t>Greicilene Uchôa de Oliviera</t>
  </si>
  <si>
    <t>2024NE00638</t>
  </si>
  <si>
    <t>30/10/2024</t>
  </si>
  <si>
    <t>2024NL00692</t>
  </si>
  <si>
    <t>2024PD00856</t>
  </si>
  <si>
    <t>2024OB00802</t>
  </si>
  <si>
    <t>0001/2024 - NCOMP/CCCC/SEAS</t>
  </si>
  <si>
    <t>P R COMÉRCIO LTDA-ME</t>
  </si>
  <si>
    <t>2024NE00172</t>
  </si>
  <si>
    <t>02/04/2024</t>
  </si>
  <si>
    <t>2024NL00704</t>
  </si>
  <si>
    <t>06/11/2024</t>
  </si>
  <si>
    <t>2024PD00747</t>
  </si>
  <si>
    <t>27/12/2024</t>
  </si>
  <si>
    <t>2024OB00860</t>
  </si>
  <si>
    <t>30/12/2024</t>
  </si>
  <si>
    <t>2024NL00721</t>
  </si>
  <si>
    <t>07/11/2024</t>
  </si>
  <si>
    <t>2024PD00764</t>
  </si>
  <si>
    <t>2024OB00800</t>
  </si>
  <si>
    <t>2024NL00770</t>
  </si>
  <si>
    <t>27/11/2024</t>
  </si>
  <si>
    <t>2024PD00814</t>
  </si>
  <si>
    <t>2024OB00861</t>
  </si>
  <si>
    <t>0026/2024-NCOMP/CCCCC/SEAS</t>
  </si>
  <si>
    <t xml:space="preserve">E.I. DIAS EIRELI </t>
  </si>
  <si>
    <t>2024NE00717</t>
  </si>
  <si>
    <t>18/11/2024</t>
  </si>
  <si>
    <t>2024NL00773</t>
  </si>
  <si>
    <t>2024PD00817</t>
  </si>
  <si>
    <t>2024OB00803</t>
  </si>
  <si>
    <t>0011/2024 - GAB APOIO/SEAS</t>
  </si>
  <si>
    <t>GOVERNO DO ESTADO DO AMAPA</t>
  </si>
  <si>
    <t>2024NE00728</t>
  </si>
  <si>
    <t>2024NL00779</t>
  </si>
  <si>
    <t>2024PD00824</t>
  </si>
  <si>
    <t>19/12/2024</t>
  </si>
  <si>
    <t>2024OB00849</t>
  </si>
  <si>
    <t>26/12/2024</t>
  </si>
  <si>
    <t xml:space="preserve">339048 - Outros Auxílios Financeiros a Pessoas Físicas </t>
  </si>
  <si>
    <t>2024PD00827</t>
  </si>
  <si>
    <t>2024OB00850</t>
  </si>
  <si>
    <t>2024PD00828</t>
  </si>
  <si>
    <t>2024OB00851</t>
  </si>
  <si>
    <t>2024PD00829</t>
  </si>
  <si>
    <t>2024OB00852</t>
  </si>
  <si>
    <t>2024PD00830</t>
  </si>
  <si>
    <t>2024OB00853</t>
  </si>
  <si>
    <t>2024PD00893</t>
  </si>
  <si>
    <t>2024OB00855</t>
  </si>
  <si>
    <t>0016/2024 - NCOMP/CCCC/SEAS</t>
  </si>
  <si>
    <t>DSB ART E CRIAÇÃO LTDA ME</t>
  </si>
  <si>
    <t>2024NE00629</t>
  </si>
  <si>
    <t>24/10/2024</t>
  </si>
  <si>
    <t>2024NL00785</t>
  </si>
  <si>
    <t>28/11/2024</t>
  </si>
  <si>
    <t>2024PD00834</t>
  </si>
  <si>
    <t>2024OB00814</t>
  </si>
  <si>
    <t>20/12/2024</t>
  </si>
  <si>
    <t xml:space="preserve">339039 - Outros Serviços de Terceiros - Pessoa Jurídica </t>
  </si>
  <si>
    <t>00001/2024 - GAB APOIO/SEAS</t>
  </si>
  <si>
    <t>G. R. LOBATO - ME</t>
  </si>
  <si>
    <t>2024NE00561</t>
  </si>
  <si>
    <t>12/09/2024</t>
  </si>
  <si>
    <t>2024NL00786</t>
  </si>
  <si>
    <t>2024PD00835</t>
  </si>
  <si>
    <t>29/11/2024</t>
  </si>
  <si>
    <t>2024OB00791</t>
  </si>
  <si>
    <t>02/12/2024</t>
  </si>
  <si>
    <t>2024NL00787</t>
  </si>
  <si>
    <t>2024PD00836</t>
  </si>
  <si>
    <t>2024OB00792</t>
  </si>
  <si>
    <t>2024NE00559</t>
  </si>
  <si>
    <t>2024NL00788</t>
  </si>
  <si>
    <t>2024PD00837</t>
  </si>
  <si>
    <t>2024OB00793</t>
  </si>
  <si>
    <t>0536/2024 - SEAS</t>
  </si>
  <si>
    <t>DANIEL CHAVES LOBATO</t>
  </si>
  <si>
    <t>2024NE00734</t>
  </si>
  <si>
    <t>2024NL00789</t>
  </si>
  <si>
    <t>2024PD00838</t>
  </si>
  <si>
    <t>2024OB00815</t>
  </si>
  <si>
    <t>537/2024 - GAB APOIO/SEAS</t>
  </si>
  <si>
    <t>CARLOS GOMES RODRIGUES</t>
  </si>
  <si>
    <t>2024NE00735</t>
  </si>
  <si>
    <t>2024NL00790</t>
  </si>
  <si>
    <t>2024PD00839</t>
  </si>
  <si>
    <t>2024OB00816</t>
  </si>
  <si>
    <t>538/2024 - GAB APOIO/SEAS</t>
  </si>
  <si>
    <t>ALINE LORENA COSTA DIAS</t>
  </si>
  <si>
    <t>2024NE00736</t>
  </si>
  <si>
    <t>2024NL00791</t>
  </si>
  <si>
    <t>2024PD00840</t>
  </si>
  <si>
    <t>2024OB00794</t>
  </si>
  <si>
    <t>539/2024 - GAB APOIO/SEAS</t>
  </si>
  <si>
    <t>2024NE00737</t>
  </si>
  <si>
    <t>2024NL00792</t>
  </si>
  <si>
    <t>2024PD00841</t>
  </si>
  <si>
    <t>2024OB00817</t>
  </si>
  <si>
    <t>540/2024 - GAB APOIO/SEAS</t>
  </si>
  <si>
    <t>2024NE00738</t>
  </si>
  <si>
    <t>2024NL00793</t>
  </si>
  <si>
    <t>2024PD00842</t>
  </si>
  <si>
    <t>2024OB00818</t>
  </si>
  <si>
    <t>542/2024 - SEAS</t>
  </si>
  <si>
    <t>Daniele Carla Nascimento de Almeida</t>
  </si>
  <si>
    <t>2024NE00739</t>
  </si>
  <si>
    <t>2024NL00794</t>
  </si>
  <si>
    <t>2024PD00843</t>
  </si>
  <si>
    <t>2024OB00819</t>
  </si>
  <si>
    <t>2024NL00795</t>
  </si>
  <si>
    <t>2024PD00844</t>
  </si>
  <si>
    <t>2024OB00801</t>
  </si>
  <si>
    <t>0544/2024 - SEAS</t>
  </si>
  <si>
    <t>Josué Santos Soares</t>
  </si>
  <si>
    <t>2024NE00740</t>
  </si>
  <si>
    <t>2024NL00796</t>
  </si>
  <si>
    <t>2024PD00845</t>
  </si>
  <si>
    <t>2024OB00820</t>
  </si>
  <si>
    <t>0545/2024 - SEAS</t>
  </si>
  <si>
    <t>AMANDA MORAES AMANAJÁS</t>
  </si>
  <si>
    <t>2024NE00741</t>
  </si>
  <si>
    <t>2024NL00797</t>
  </si>
  <si>
    <t>2024PD00846</t>
  </si>
  <si>
    <t>2024OB00821</t>
  </si>
  <si>
    <t>2024NE00742</t>
  </si>
  <si>
    <t>2024NL00798</t>
  </si>
  <si>
    <t>2024PD00847</t>
  </si>
  <si>
    <t>2024OB00822</t>
  </si>
  <si>
    <t>2024NL00799</t>
  </si>
  <si>
    <t>2024PD00848</t>
  </si>
  <si>
    <t>2024OB00823</t>
  </si>
  <si>
    <t xml:space="preserve"> 0051.1388.2653.0008/2024</t>
  </si>
  <si>
    <t>POTENGI EMPREENDIMENTOS EIRELI</t>
  </si>
  <si>
    <t>2024NE00685</t>
  </si>
  <si>
    <t>11/11/2024</t>
  </si>
  <si>
    <t>2024NL00800</t>
  </si>
  <si>
    <t>2024PD00849</t>
  </si>
  <si>
    <t>2024OB00813</t>
  </si>
  <si>
    <t>17/12/2024</t>
  </si>
  <si>
    <t>0235/2024 - SEAS</t>
  </si>
  <si>
    <t>LUIS CARLOS DALMACIO RODRIGUES JUNIOR</t>
  </si>
  <si>
    <t>2024NE00743</t>
  </si>
  <si>
    <t>2024NL00801</t>
  </si>
  <si>
    <t>2024PD00850</t>
  </si>
  <si>
    <t>2024OB00795</t>
  </si>
  <si>
    <t>0527/2024 - SEAS</t>
  </si>
  <si>
    <t>2024NE00744</t>
  </si>
  <si>
    <t>2024NL00802</t>
  </si>
  <si>
    <t>2024PD00851</t>
  </si>
  <si>
    <t>2024OB00824</t>
  </si>
  <si>
    <t>2024NL00804</t>
  </si>
  <si>
    <t>2024PD00853</t>
  </si>
  <si>
    <t>2024OB00854</t>
  </si>
  <si>
    <t>2024NL00805</t>
  </si>
  <si>
    <t>2024PD00894</t>
  </si>
  <si>
    <t>2024OB00848</t>
  </si>
  <si>
    <t>0221/2024 - SEAS</t>
  </si>
  <si>
    <t>JOHNNY KELMY CARDOSO DA CONCEIÇÃO</t>
  </si>
  <si>
    <t>2024NE00746</t>
  </si>
  <si>
    <t>2024NL00806</t>
  </si>
  <si>
    <t>2024PD00857</t>
  </si>
  <si>
    <t>2024OB00825</t>
  </si>
  <si>
    <t>Rodrigo dos Santos Menezes</t>
  </si>
  <si>
    <t>2024NE00747</t>
  </si>
  <si>
    <t>2024NL00807</t>
  </si>
  <si>
    <t>2024PD00858</t>
  </si>
  <si>
    <t>2024OB00826</t>
  </si>
  <si>
    <t>0546/2024 - SEAS</t>
  </si>
  <si>
    <t>ALZIVAN ALVES SARMENTO</t>
  </si>
  <si>
    <t>2024NE00748</t>
  </si>
  <si>
    <t>2024NL00808</t>
  </si>
  <si>
    <t>2024PD00859</t>
  </si>
  <si>
    <t>2024OB00827</t>
  </si>
  <si>
    <t>528/2024 GAB APOIO/SEAS</t>
  </si>
  <si>
    <t>CILETE BARROS DOS SANTOS</t>
  </si>
  <si>
    <t>2024NE00749</t>
  </si>
  <si>
    <t>2024NL00809</t>
  </si>
  <si>
    <t>2024PD00860</t>
  </si>
  <si>
    <t>2024OB00804</t>
  </si>
  <si>
    <t>06/12/2024</t>
  </si>
  <si>
    <t>0051.0627.2530.001/2024-SEAS</t>
  </si>
  <si>
    <t>GIBSON E REGIO LTDA EPP</t>
  </si>
  <si>
    <t>2024NE00098</t>
  </si>
  <si>
    <t>08/03/2024</t>
  </si>
  <si>
    <t>2024NL00810</t>
  </si>
  <si>
    <t>2024PD00861</t>
  </si>
  <si>
    <t>09/12/2024</t>
  </si>
  <si>
    <t>2024OB00805</t>
  </si>
  <si>
    <t>0008/2024 - NCOMP/CCCC/SEAS</t>
  </si>
  <si>
    <t>INOVE CAPACITAÇÃO E EVENTOS LTDA</t>
  </si>
  <si>
    <t>2024NE00712</t>
  </si>
  <si>
    <t>14/11/2024</t>
  </si>
  <si>
    <t>2024NL00811</t>
  </si>
  <si>
    <t>2024PD00862</t>
  </si>
  <si>
    <t>2024OB00828</t>
  </si>
  <si>
    <t>0027/2024-NCOMP/CCCC/SEAS</t>
  </si>
  <si>
    <t>CARVALHO COMÉRCIO &amp; SERVIÇOS LTDA</t>
  </si>
  <si>
    <t>2024NE00713</t>
  </si>
  <si>
    <t>2024NL00812</t>
  </si>
  <si>
    <t>2024PD00863</t>
  </si>
  <si>
    <t>2024OB00829</t>
  </si>
  <si>
    <t>0027/2024 - SEAS</t>
  </si>
  <si>
    <t>ALPHA MALHARIA LTDA</t>
  </si>
  <si>
    <t>2024NE00745</t>
  </si>
  <si>
    <t>2024NL00813</t>
  </si>
  <si>
    <t>2024PD00864</t>
  </si>
  <si>
    <t>2024OB00830</t>
  </si>
  <si>
    <t>0001/2024 - SAGE/SEAS</t>
  </si>
  <si>
    <t>E. F. DE OLIVEIRA GHAMMACHI</t>
  </si>
  <si>
    <t>2024NE00582</t>
  </si>
  <si>
    <t>03/10/2024</t>
  </si>
  <si>
    <t>2024NL00814</t>
  </si>
  <si>
    <t>2024PD00865</t>
  </si>
  <si>
    <t>11/12/2024</t>
  </si>
  <si>
    <t>2024OB00811</t>
  </si>
  <si>
    <t>12/12/2024</t>
  </si>
  <si>
    <t>0023/2024/NCOMP/CCCC/SEAS</t>
  </si>
  <si>
    <t>L. C. DE SOUZA - EPP</t>
  </si>
  <si>
    <t>2024NE00639</t>
  </si>
  <si>
    <t>2024NL00815</t>
  </si>
  <si>
    <t>2024PD00866</t>
  </si>
  <si>
    <t>2024OB00831</t>
  </si>
  <si>
    <t>0051.0886.2816.0030/2023 SIGA</t>
  </si>
  <si>
    <t>KTECH LTDA ME</t>
  </si>
  <si>
    <t>2023NE00281</t>
  </si>
  <si>
    <t>10/11/2023</t>
  </si>
  <si>
    <t>2024NL00816</t>
  </si>
  <si>
    <t>2024PD00872</t>
  </si>
  <si>
    <t>2024OB00833</t>
  </si>
  <si>
    <t>0215/2024 - SEAS</t>
  </si>
  <si>
    <t>EVANGELINA SONIA DOS SANTOS JEANJACQUE</t>
  </si>
  <si>
    <t>2024NE00757</t>
  </si>
  <si>
    <t>2024NL00817</t>
  </si>
  <si>
    <t>2024PD00867</t>
  </si>
  <si>
    <t>2024OB00806</t>
  </si>
  <si>
    <t>0456/2024 - SEAS</t>
  </si>
  <si>
    <t>2024NE00759</t>
  </si>
  <si>
    <t>2024NL00818</t>
  </si>
  <si>
    <t>2024PD00868</t>
  </si>
  <si>
    <t>2024OB00807</t>
  </si>
  <si>
    <t>10/12/2024</t>
  </si>
  <si>
    <t>RONILSON FERREIRA RIBEIRO</t>
  </si>
  <si>
    <t>2024NE00760</t>
  </si>
  <si>
    <t>2024NL00819</t>
  </si>
  <si>
    <t>2024PD00869</t>
  </si>
  <si>
    <t>2024OB00808</t>
  </si>
  <si>
    <t>Wilma Figueira da Silva</t>
  </si>
  <si>
    <t>2024NE00761</t>
  </si>
  <si>
    <t>2024NL00820</t>
  </si>
  <si>
    <t>2024PD00870</t>
  </si>
  <si>
    <t>2024OB00809</t>
  </si>
  <si>
    <t>2024NE00762</t>
  </si>
  <si>
    <t>2024NL00821</t>
  </si>
  <si>
    <t>2024PD00871</t>
  </si>
  <si>
    <t>2024OB00832</t>
  </si>
  <si>
    <t>2024NL00822</t>
  </si>
  <si>
    <t>2024PD00873</t>
  </si>
  <si>
    <t>2024OB00856</t>
  </si>
  <si>
    <t>2024NL00823</t>
  </si>
  <si>
    <t>2024PD00874</t>
  </si>
  <si>
    <t>2024OB00857</t>
  </si>
  <si>
    <t>0007/2024 - SEAS</t>
  </si>
  <si>
    <t>OI S.A.</t>
  </si>
  <si>
    <t>2024NE00625</t>
  </si>
  <si>
    <t>22/10/2024</t>
  </si>
  <si>
    <t>2024NL00824</t>
  </si>
  <si>
    <t>2024PD00875</t>
  </si>
  <si>
    <t>2024OB00810</t>
  </si>
  <si>
    <t>0552/ 2024 - GAB APOIO/SEAS</t>
  </si>
  <si>
    <t>ALBANILZA LEAL DE CARVALHO</t>
  </si>
  <si>
    <t>2024NE00767</t>
  </si>
  <si>
    <t>2024NL00825</t>
  </si>
  <si>
    <t>2024PD00878</t>
  </si>
  <si>
    <t>2024OB00836</t>
  </si>
  <si>
    <t>LÚCIA JHORRANNA DE SOUZA PIRES</t>
  </si>
  <si>
    <t>2024NE00768</t>
  </si>
  <si>
    <t>2024NL00826</t>
  </si>
  <si>
    <t>2024PD00877</t>
  </si>
  <si>
    <t>2024OB00835</t>
  </si>
  <si>
    <t>2024NE00770</t>
  </si>
  <si>
    <t>2024NL00827</t>
  </si>
  <si>
    <t>2024PD00876</t>
  </si>
  <si>
    <t>2024OB00834</t>
  </si>
  <si>
    <t>0548/ 2024 - GAB APOIO/SEAS</t>
  </si>
  <si>
    <t>2024NE00771</t>
  </si>
  <si>
    <t>2024NL00828</t>
  </si>
  <si>
    <t>2024PD00879</t>
  </si>
  <si>
    <t>2024OB00837</t>
  </si>
  <si>
    <t>2024NE00772</t>
  </si>
  <si>
    <t>2024NL00829</t>
  </si>
  <si>
    <t>2024PD00880</t>
  </si>
  <si>
    <t>2024OB00838</t>
  </si>
  <si>
    <t>2024NE00773</t>
  </si>
  <si>
    <t>2024NL00830</t>
  </si>
  <si>
    <t>2024PD00881</t>
  </si>
  <si>
    <t>2024OB00839</t>
  </si>
  <si>
    <t>0549/2024 - SEAS</t>
  </si>
  <si>
    <t>MARIA ELISANGELA BRAGA COSTA</t>
  </si>
  <si>
    <t>2024NE00777</t>
  </si>
  <si>
    <t>2024NL00831</t>
  </si>
  <si>
    <t>2024PD00882</t>
  </si>
  <si>
    <t>2024OB00840</t>
  </si>
  <si>
    <t>0551/2024 - SEAS</t>
  </si>
  <si>
    <t>DAYSE NAZARE TINOCO CYRUS</t>
  </si>
  <si>
    <t>2024NE00779</t>
  </si>
  <si>
    <t>2024NL00832</t>
  </si>
  <si>
    <t>2024PD00883</t>
  </si>
  <si>
    <t>2024OB00841</t>
  </si>
  <si>
    <t>2024NE00782</t>
  </si>
  <si>
    <t>2024NL00833</t>
  </si>
  <si>
    <t>2024PD00884</t>
  </si>
  <si>
    <t>2024OB00842</t>
  </si>
  <si>
    <t>0550/2024 - SEAS</t>
  </si>
  <si>
    <t>2024NE00784</t>
  </si>
  <si>
    <t>2024NL00834</t>
  </si>
  <si>
    <t>2024PD00885</t>
  </si>
  <si>
    <t>2024OB00843</t>
  </si>
  <si>
    <t>2024NL00835</t>
  </si>
  <si>
    <t>2024PD00886</t>
  </si>
  <si>
    <t>2024OB00844</t>
  </si>
  <si>
    <t>554/2024 - SEAS</t>
  </si>
  <si>
    <t>MILTON NOBRE DE MENEZES</t>
  </si>
  <si>
    <t>2024NE00797</t>
  </si>
  <si>
    <t>2024NL00836</t>
  </si>
  <si>
    <t>2024PD00887</t>
  </si>
  <si>
    <t>2024OB00845</t>
  </si>
  <si>
    <t>0022/2024 - SEAS</t>
  </si>
  <si>
    <t xml:space="preserve"> REMOL LTDA </t>
  </si>
  <si>
    <t>2024NE00459</t>
  </si>
  <si>
    <t>04/09/2024</t>
  </si>
  <si>
    <t>2024NL00837</t>
  </si>
  <si>
    <t>2024PD00888</t>
  </si>
  <si>
    <t>2024OB00846</t>
  </si>
  <si>
    <t xml:space="preserve">449052 - Equipamentos e Material Permanente </t>
  </si>
  <si>
    <t>0051.1388.2653.0007 /2024 - GA</t>
  </si>
  <si>
    <t>DIGIMAQ INFORMATICA LTDA. - EPP</t>
  </si>
  <si>
    <t>2024NE00764</t>
  </si>
  <si>
    <t>2024NL00839</t>
  </si>
  <si>
    <t>2024PD00890</t>
  </si>
  <si>
    <t>2024OB00847</t>
  </si>
  <si>
    <t>0010/2024 - GAB APOIO/SEAS</t>
  </si>
  <si>
    <t>ALL LUK SERVIÇOS E COMERCIO LTDA - ME</t>
  </si>
  <si>
    <t>2024NE00786</t>
  </si>
  <si>
    <t>18/12/2024</t>
  </si>
  <si>
    <t>2024NL00840</t>
  </si>
  <si>
    <t>2024PD00892</t>
  </si>
  <si>
    <t>2024OB00858</t>
  </si>
  <si>
    <t>2024NE00798</t>
  </si>
  <si>
    <t>2024NL00842</t>
  </si>
  <si>
    <t>24/12/2024</t>
  </si>
  <si>
    <t>2024PD00896</t>
  </si>
  <si>
    <t>2024OB00859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</si>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</sst>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84"/>
  <sheetViews>
    <sheetView showGridLines="0" tabSelected="1" topLeftCell="A70" workbookViewId="0">
      <selection activeCell="A84" sqref="A84:C84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6" t="s">
        <v>21</v>
      </c>
      <c r="C12" s="16" t="s">
        <v>22</v>
      </c>
      <c r="D12" s="16" t="s">
        <v>23</v>
      </c>
      <c r="E12" s="16" t="s">
        <v>24</v>
      </c>
      <c r="F12" s="16" t="s">
        <v>25</v>
      </c>
      <c r="G12" s="16" t="s">
        <v>26</v>
      </c>
      <c r="H12" s="16" t="s">
        <v>27</v>
      </c>
      <c r="I12" s="16" t="s">
        <v>28</v>
      </c>
      <c r="J12" s="16" t="s">
        <v>29</v>
      </c>
      <c r="K12" s="16" t="s">
        <v>30</v>
      </c>
      <c r="L12" s="16" t="s">
        <v>31</v>
      </c>
      <c r="M12" s="16" t="s">
        <v>30</v>
      </c>
      <c r="N12" s="16" t="s">
        <v>32</v>
      </c>
      <c r="O12" s="17">
        <v>21318.11</v>
      </c>
    </row>
    <row r="13" spans="1:15" ht="21" x14ac:dyDescent="0.75">
      <c r="A13" s="12">
        <f>A12+1</f>
        <v>2</v>
      </c>
      <c r="B13" s="16" t="s">
        <v>21</v>
      </c>
      <c r="C13" s="16" t="s">
        <v>33</v>
      </c>
      <c r="D13" s="16" t="s">
        <v>34</v>
      </c>
      <c r="E13" s="16" t="s">
        <v>35</v>
      </c>
      <c r="F13" s="16" t="s">
        <v>36</v>
      </c>
      <c r="G13" s="16" t="s">
        <v>37</v>
      </c>
      <c r="H13" s="16" t="s">
        <v>38</v>
      </c>
      <c r="I13" s="16" t="s">
        <v>37</v>
      </c>
      <c r="J13" s="16" t="s">
        <v>39</v>
      </c>
      <c r="K13" s="16" t="s">
        <v>40</v>
      </c>
      <c r="L13" s="16" t="s">
        <v>41</v>
      </c>
      <c r="M13" s="16" t="s">
        <v>42</v>
      </c>
      <c r="N13" s="16" t="s">
        <v>43</v>
      </c>
      <c r="O13" s="17">
        <v>440</v>
      </c>
    </row>
    <row r="14" spans="1:15" ht="21" x14ac:dyDescent="0.75">
      <c r="A14" s="12">
        <f t="shared" ref="A14:A77" si="0">A13+1</f>
        <v>3</v>
      </c>
      <c r="B14" s="16" t="s">
        <v>21</v>
      </c>
      <c r="C14" s="16" t="s">
        <v>44</v>
      </c>
      <c r="D14" s="16" t="s">
        <v>34</v>
      </c>
      <c r="E14" s="16" t="s">
        <v>45</v>
      </c>
      <c r="F14" s="16" t="s">
        <v>46</v>
      </c>
      <c r="G14" s="16" t="s">
        <v>47</v>
      </c>
      <c r="H14" s="16" t="s">
        <v>48</v>
      </c>
      <c r="I14" s="16" t="s">
        <v>47</v>
      </c>
      <c r="J14" s="16" t="s">
        <v>49</v>
      </c>
      <c r="K14" s="16" t="s">
        <v>50</v>
      </c>
      <c r="L14" s="16" t="s">
        <v>51</v>
      </c>
      <c r="M14" s="16" t="s">
        <v>52</v>
      </c>
      <c r="N14" s="16" t="s">
        <v>53</v>
      </c>
      <c r="O14" s="17">
        <v>15000</v>
      </c>
    </row>
    <row r="15" spans="1:15" ht="21" x14ac:dyDescent="0.75">
      <c r="A15" s="12">
        <f t="shared" si="0"/>
        <v>4</v>
      </c>
      <c r="B15" s="16" t="s">
        <v>21</v>
      </c>
      <c r="C15" s="16" t="s">
        <v>54</v>
      </c>
      <c r="D15" s="16" t="s">
        <v>34</v>
      </c>
      <c r="E15" s="16" t="s">
        <v>55</v>
      </c>
      <c r="F15" s="16" t="s">
        <v>56</v>
      </c>
      <c r="G15" s="16" t="s">
        <v>57</v>
      </c>
      <c r="H15" s="16" t="s">
        <v>58</v>
      </c>
      <c r="I15" s="16" t="s">
        <v>59</v>
      </c>
      <c r="J15" s="16" t="s">
        <v>60</v>
      </c>
      <c r="K15" s="16" t="s">
        <v>30</v>
      </c>
      <c r="L15" s="16" t="s">
        <v>61</v>
      </c>
      <c r="M15" s="16" t="s">
        <v>30</v>
      </c>
      <c r="N15" s="16" t="s">
        <v>62</v>
      </c>
      <c r="O15" s="17">
        <v>303975.83</v>
      </c>
    </row>
    <row r="16" spans="1:15" ht="21" x14ac:dyDescent="0.75">
      <c r="A16" s="12">
        <f t="shared" si="0"/>
        <v>5</v>
      </c>
      <c r="B16" s="16" t="s">
        <v>21</v>
      </c>
      <c r="C16" s="16" t="s">
        <v>22</v>
      </c>
      <c r="D16" s="16" t="s">
        <v>23</v>
      </c>
      <c r="E16" s="16" t="s">
        <v>24</v>
      </c>
      <c r="F16" s="16" t="s">
        <v>25</v>
      </c>
      <c r="G16" s="16" t="s">
        <v>26</v>
      </c>
      <c r="H16" s="16" t="s">
        <v>63</v>
      </c>
      <c r="I16" s="16" t="s">
        <v>64</v>
      </c>
      <c r="J16" s="16" t="s">
        <v>65</v>
      </c>
      <c r="K16" s="16" t="s">
        <v>30</v>
      </c>
      <c r="L16" s="16" t="s">
        <v>66</v>
      </c>
      <c r="M16" s="16" t="s">
        <v>30</v>
      </c>
      <c r="N16" s="16" t="s">
        <v>32</v>
      </c>
      <c r="O16" s="17">
        <v>43577.66</v>
      </c>
    </row>
    <row r="17" spans="1:15" ht="21" x14ac:dyDescent="0.75">
      <c r="A17" s="12">
        <f t="shared" si="0"/>
        <v>6</v>
      </c>
      <c r="B17" s="16" t="s">
        <v>21</v>
      </c>
      <c r="C17" s="16" t="s">
        <v>67</v>
      </c>
      <c r="D17" s="16" t="s">
        <v>34</v>
      </c>
      <c r="E17" s="16" t="s">
        <v>68</v>
      </c>
      <c r="F17" s="16" t="s">
        <v>69</v>
      </c>
      <c r="G17" s="16" t="s">
        <v>70</v>
      </c>
      <c r="H17" s="16" t="s">
        <v>71</v>
      </c>
      <c r="I17" s="16" t="s">
        <v>70</v>
      </c>
      <c r="J17" s="16" t="s">
        <v>72</v>
      </c>
      <c r="K17" s="16" t="s">
        <v>42</v>
      </c>
      <c r="L17" s="16" t="s">
        <v>73</v>
      </c>
      <c r="M17" s="16" t="s">
        <v>30</v>
      </c>
      <c r="N17" s="16" t="s">
        <v>43</v>
      </c>
      <c r="O17" s="17">
        <v>660</v>
      </c>
    </row>
    <row r="18" spans="1:15" ht="21" x14ac:dyDescent="0.75">
      <c r="A18" s="12">
        <f t="shared" si="0"/>
        <v>7</v>
      </c>
      <c r="B18" s="16" t="s">
        <v>21</v>
      </c>
      <c r="C18" s="16" t="s">
        <v>74</v>
      </c>
      <c r="D18" s="16" t="s">
        <v>34</v>
      </c>
      <c r="E18" s="16" t="s">
        <v>75</v>
      </c>
      <c r="F18" s="16" t="s">
        <v>76</v>
      </c>
      <c r="G18" s="16" t="s">
        <v>77</v>
      </c>
      <c r="H18" s="16" t="s">
        <v>78</v>
      </c>
      <c r="I18" s="16" t="s">
        <v>79</v>
      </c>
      <c r="J18" s="16" t="s">
        <v>80</v>
      </c>
      <c r="K18" s="16" t="s">
        <v>81</v>
      </c>
      <c r="L18" s="16" t="s">
        <v>82</v>
      </c>
      <c r="M18" s="16" t="s">
        <v>83</v>
      </c>
      <c r="N18" s="16" t="s">
        <v>62</v>
      </c>
      <c r="O18" s="17">
        <v>1162070</v>
      </c>
    </row>
    <row r="19" spans="1:15" ht="21" x14ac:dyDescent="0.75">
      <c r="A19" s="12">
        <f t="shared" si="0"/>
        <v>8</v>
      </c>
      <c r="B19" s="16" t="s">
        <v>21</v>
      </c>
      <c r="C19" s="16" t="s">
        <v>22</v>
      </c>
      <c r="D19" s="16" t="s">
        <v>23</v>
      </c>
      <c r="E19" s="16" t="s">
        <v>24</v>
      </c>
      <c r="F19" s="16" t="s">
        <v>25</v>
      </c>
      <c r="G19" s="16" t="s">
        <v>26</v>
      </c>
      <c r="H19" s="16" t="s">
        <v>84</v>
      </c>
      <c r="I19" s="16" t="s">
        <v>85</v>
      </c>
      <c r="J19" s="16" t="s">
        <v>86</v>
      </c>
      <c r="K19" s="16" t="s">
        <v>42</v>
      </c>
      <c r="L19" s="16" t="s">
        <v>87</v>
      </c>
      <c r="M19" s="16" t="s">
        <v>30</v>
      </c>
      <c r="N19" s="16" t="s">
        <v>32</v>
      </c>
      <c r="O19" s="17">
        <v>67425.16</v>
      </c>
    </row>
    <row r="20" spans="1:15" ht="21" x14ac:dyDescent="0.75">
      <c r="A20" s="12">
        <f t="shared" si="0"/>
        <v>9</v>
      </c>
      <c r="B20" s="16" t="s">
        <v>21</v>
      </c>
      <c r="C20" s="16" t="s">
        <v>74</v>
      </c>
      <c r="D20" s="16" t="s">
        <v>34</v>
      </c>
      <c r="E20" s="16" t="s">
        <v>75</v>
      </c>
      <c r="F20" s="16" t="s">
        <v>76</v>
      </c>
      <c r="G20" s="16" t="s">
        <v>77</v>
      </c>
      <c r="H20" s="16" t="s">
        <v>88</v>
      </c>
      <c r="I20" s="16" t="s">
        <v>89</v>
      </c>
      <c r="J20" s="16" t="s">
        <v>90</v>
      </c>
      <c r="K20" s="16" t="s">
        <v>81</v>
      </c>
      <c r="L20" s="16" t="s">
        <v>91</v>
      </c>
      <c r="M20" s="16" t="s">
        <v>83</v>
      </c>
      <c r="N20" s="16" t="s">
        <v>62</v>
      </c>
      <c r="O20" s="17">
        <v>1080061.06</v>
      </c>
    </row>
    <row r="21" spans="1:15" ht="21" x14ac:dyDescent="0.75">
      <c r="A21" s="12">
        <f t="shared" si="0"/>
        <v>10</v>
      </c>
      <c r="B21" s="16" t="s">
        <v>21</v>
      </c>
      <c r="C21" s="16" t="s">
        <v>92</v>
      </c>
      <c r="D21" s="16" t="s">
        <v>34</v>
      </c>
      <c r="E21" s="16" t="s">
        <v>93</v>
      </c>
      <c r="F21" s="16" t="s">
        <v>94</v>
      </c>
      <c r="G21" s="16" t="s">
        <v>95</v>
      </c>
      <c r="H21" s="16" t="s">
        <v>96</v>
      </c>
      <c r="I21" s="16" t="s">
        <v>89</v>
      </c>
      <c r="J21" s="16" t="s">
        <v>97</v>
      </c>
      <c r="K21" s="16" t="s">
        <v>30</v>
      </c>
      <c r="L21" s="16" t="s">
        <v>98</v>
      </c>
      <c r="M21" s="16" t="s">
        <v>30</v>
      </c>
      <c r="N21" s="16" t="s">
        <v>62</v>
      </c>
      <c r="O21" s="17">
        <v>2275737.5099999998</v>
      </c>
    </row>
    <row r="22" spans="1:15" ht="21" x14ac:dyDescent="0.75">
      <c r="A22" s="12">
        <f t="shared" si="0"/>
        <v>11</v>
      </c>
      <c r="B22" s="16" t="s">
        <v>21</v>
      </c>
      <c r="C22" s="16" t="s">
        <v>99</v>
      </c>
      <c r="D22" s="16" t="s">
        <v>34</v>
      </c>
      <c r="E22" s="16" t="s">
        <v>100</v>
      </c>
      <c r="F22" s="16" t="s">
        <v>101</v>
      </c>
      <c r="G22" s="16" t="s">
        <v>89</v>
      </c>
      <c r="H22" s="16" t="s">
        <v>102</v>
      </c>
      <c r="I22" s="16" t="s">
        <v>89</v>
      </c>
      <c r="J22" s="16" t="s">
        <v>103</v>
      </c>
      <c r="K22" s="16" t="s">
        <v>104</v>
      </c>
      <c r="L22" s="16" t="s">
        <v>105</v>
      </c>
      <c r="M22" s="16" t="s">
        <v>106</v>
      </c>
      <c r="N22" s="16" t="s">
        <v>107</v>
      </c>
      <c r="O22" s="17">
        <v>196200</v>
      </c>
    </row>
    <row r="23" spans="1:15" ht="21" x14ac:dyDescent="0.75">
      <c r="A23" s="12">
        <f t="shared" si="0"/>
        <v>12</v>
      </c>
      <c r="B23" s="16" t="s">
        <v>21</v>
      </c>
      <c r="C23" s="16" t="s">
        <v>99</v>
      </c>
      <c r="D23" s="16" t="s">
        <v>34</v>
      </c>
      <c r="E23" s="16" t="s">
        <v>100</v>
      </c>
      <c r="F23" s="16" t="s">
        <v>101</v>
      </c>
      <c r="G23" s="16" t="s">
        <v>89</v>
      </c>
      <c r="H23" s="16" t="s">
        <v>102</v>
      </c>
      <c r="I23" s="16" t="s">
        <v>89</v>
      </c>
      <c r="J23" s="16" t="s">
        <v>108</v>
      </c>
      <c r="K23" s="16" t="s">
        <v>104</v>
      </c>
      <c r="L23" s="16" t="s">
        <v>109</v>
      </c>
      <c r="M23" s="16" t="s">
        <v>106</v>
      </c>
      <c r="N23" s="16" t="s">
        <v>107</v>
      </c>
      <c r="O23" s="17">
        <v>163600</v>
      </c>
    </row>
    <row r="24" spans="1:15" ht="21" x14ac:dyDescent="0.75">
      <c r="A24" s="12">
        <f t="shared" si="0"/>
        <v>13</v>
      </c>
      <c r="B24" s="16" t="s">
        <v>21</v>
      </c>
      <c r="C24" s="16" t="s">
        <v>99</v>
      </c>
      <c r="D24" s="16" t="s">
        <v>34</v>
      </c>
      <c r="E24" s="16" t="s">
        <v>100</v>
      </c>
      <c r="F24" s="16" t="s">
        <v>101</v>
      </c>
      <c r="G24" s="16" t="s">
        <v>89</v>
      </c>
      <c r="H24" s="16" t="s">
        <v>102</v>
      </c>
      <c r="I24" s="16" t="s">
        <v>89</v>
      </c>
      <c r="J24" s="16" t="s">
        <v>110</v>
      </c>
      <c r="K24" s="16" t="s">
        <v>104</v>
      </c>
      <c r="L24" s="16" t="s">
        <v>111</v>
      </c>
      <c r="M24" s="16" t="s">
        <v>106</v>
      </c>
      <c r="N24" s="16" t="s">
        <v>107</v>
      </c>
      <c r="O24" s="17">
        <v>156000</v>
      </c>
    </row>
    <row r="25" spans="1:15" ht="21" x14ac:dyDescent="0.75">
      <c r="A25" s="12">
        <f t="shared" si="0"/>
        <v>14</v>
      </c>
      <c r="B25" s="16" t="s">
        <v>21</v>
      </c>
      <c r="C25" s="16" t="s">
        <v>99</v>
      </c>
      <c r="D25" s="16" t="s">
        <v>34</v>
      </c>
      <c r="E25" s="16" t="s">
        <v>100</v>
      </c>
      <c r="F25" s="16" t="s">
        <v>101</v>
      </c>
      <c r="G25" s="16" t="s">
        <v>89</v>
      </c>
      <c r="H25" s="16" t="s">
        <v>102</v>
      </c>
      <c r="I25" s="16" t="s">
        <v>89</v>
      </c>
      <c r="J25" s="16" t="s">
        <v>112</v>
      </c>
      <c r="K25" s="16" t="s">
        <v>104</v>
      </c>
      <c r="L25" s="16" t="s">
        <v>113</v>
      </c>
      <c r="M25" s="16" t="s">
        <v>106</v>
      </c>
      <c r="N25" s="16" t="s">
        <v>107</v>
      </c>
      <c r="O25" s="17">
        <v>942000</v>
      </c>
    </row>
    <row r="26" spans="1:15" ht="21" x14ac:dyDescent="0.75">
      <c r="A26" s="12">
        <f t="shared" si="0"/>
        <v>15</v>
      </c>
      <c r="B26" s="16" t="s">
        <v>21</v>
      </c>
      <c r="C26" s="16" t="s">
        <v>99</v>
      </c>
      <c r="D26" s="16" t="s">
        <v>34</v>
      </c>
      <c r="E26" s="16" t="s">
        <v>100</v>
      </c>
      <c r="F26" s="16" t="s">
        <v>101</v>
      </c>
      <c r="G26" s="16" t="s">
        <v>89</v>
      </c>
      <c r="H26" s="16" t="s">
        <v>102</v>
      </c>
      <c r="I26" s="16" t="s">
        <v>89</v>
      </c>
      <c r="J26" s="16" t="s">
        <v>114</v>
      </c>
      <c r="K26" s="16" t="s">
        <v>104</v>
      </c>
      <c r="L26" s="16" t="s">
        <v>115</v>
      </c>
      <c r="M26" s="16" t="s">
        <v>106</v>
      </c>
      <c r="N26" s="16" t="s">
        <v>107</v>
      </c>
      <c r="O26" s="17">
        <v>2500</v>
      </c>
    </row>
    <row r="27" spans="1:15" ht="21" x14ac:dyDescent="0.75">
      <c r="A27" s="12">
        <f t="shared" si="0"/>
        <v>16</v>
      </c>
      <c r="B27" s="16" t="s">
        <v>21</v>
      </c>
      <c r="C27" s="16" t="s">
        <v>99</v>
      </c>
      <c r="D27" s="16" t="s">
        <v>34</v>
      </c>
      <c r="E27" s="16" t="s">
        <v>100</v>
      </c>
      <c r="F27" s="16" t="s">
        <v>101</v>
      </c>
      <c r="G27" s="16" t="s">
        <v>89</v>
      </c>
      <c r="H27" s="16" t="s">
        <v>102</v>
      </c>
      <c r="I27" s="16" t="s">
        <v>89</v>
      </c>
      <c r="J27" s="16" t="s">
        <v>116</v>
      </c>
      <c r="K27" s="16" t="s">
        <v>104</v>
      </c>
      <c r="L27" s="16" t="s">
        <v>117</v>
      </c>
      <c r="M27" s="16" t="s">
        <v>106</v>
      </c>
      <c r="N27" s="16" t="s">
        <v>107</v>
      </c>
      <c r="O27" s="17">
        <v>117600</v>
      </c>
    </row>
    <row r="28" spans="1:15" ht="21" x14ac:dyDescent="0.75">
      <c r="A28" s="12">
        <f t="shared" si="0"/>
        <v>17</v>
      </c>
      <c r="B28" s="16" t="s">
        <v>21</v>
      </c>
      <c r="C28" s="16" t="s">
        <v>118</v>
      </c>
      <c r="D28" s="16" t="s">
        <v>23</v>
      </c>
      <c r="E28" s="16" t="s">
        <v>119</v>
      </c>
      <c r="F28" s="16" t="s">
        <v>120</v>
      </c>
      <c r="G28" s="16" t="s">
        <v>121</v>
      </c>
      <c r="H28" s="16" t="s">
        <v>122</v>
      </c>
      <c r="I28" s="16" t="s">
        <v>123</v>
      </c>
      <c r="J28" s="16" t="s">
        <v>124</v>
      </c>
      <c r="K28" s="16" t="s">
        <v>104</v>
      </c>
      <c r="L28" s="16" t="s">
        <v>125</v>
      </c>
      <c r="M28" s="16" t="s">
        <v>126</v>
      </c>
      <c r="N28" s="16" t="s">
        <v>127</v>
      </c>
      <c r="O28" s="17">
        <v>18182</v>
      </c>
    </row>
    <row r="29" spans="1:15" ht="21" x14ac:dyDescent="0.75">
      <c r="A29" s="12">
        <f t="shared" si="0"/>
        <v>18</v>
      </c>
      <c r="B29" s="16" t="s">
        <v>21</v>
      </c>
      <c r="C29" s="16" t="s">
        <v>128</v>
      </c>
      <c r="D29" s="16" t="s">
        <v>34</v>
      </c>
      <c r="E29" s="16" t="s">
        <v>129</v>
      </c>
      <c r="F29" s="16" t="s">
        <v>130</v>
      </c>
      <c r="G29" s="16" t="s">
        <v>131</v>
      </c>
      <c r="H29" s="16" t="s">
        <v>132</v>
      </c>
      <c r="I29" s="16" t="s">
        <v>123</v>
      </c>
      <c r="J29" s="16" t="s">
        <v>133</v>
      </c>
      <c r="K29" s="16" t="s">
        <v>134</v>
      </c>
      <c r="L29" s="16" t="s">
        <v>135</v>
      </c>
      <c r="M29" s="16" t="s">
        <v>136</v>
      </c>
      <c r="N29" s="16" t="s">
        <v>127</v>
      </c>
      <c r="O29" s="17">
        <v>938</v>
      </c>
    </row>
    <row r="30" spans="1:15" ht="21" x14ac:dyDescent="0.75">
      <c r="A30" s="12">
        <f t="shared" si="0"/>
        <v>19</v>
      </c>
      <c r="B30" s="16" t="s">
        <v>21</v>
      </c>
      <c r="C30" s="16" t="s">
        <v>128</v>
      </c>
      <c r="D30" s="16" t="s">
        <v>34</v>
      </c>
      <c r="E30" s="16" t="s">
        <v>129</v>
      </c>
      <c r="F30" s="16" t="s">
        <v>130</v>
      </c>
      <c r="G30" s="16" t="s">
        <v>131</v>
      </c>
      <c r="H30" s="16" t="s">
        <v>137</v>
      </c>
      <c r="I30" s="16" t="s">
        <v>123</v>
      </c>
      <c r="J30" s="16" t="s">
        <v>138</v>
      </c>
      <c r="K30" s="16" t="s">
        <v>134</v>
      </c>
      <c r="L30" s="16" t="s">
        <v>139</v>
      </c>
      <c r="M30" s="16" t="s">
        <v>136</v>
      </c>
      <c r="N30" s="16" t="s">
        <v>127</v>
      </c>
      <c r="O30" s="17">
        <v>1242.8</v>
      </c>
    </row>
    <row r="31" spans="1:15" ht="21" x14ac:dyDescent="0.75">
      <c r="A31" s="12">
        <f t="shared" si="0"/>
        <v>20</v>
      </c>
      <c r="B31" s="16" t="s">
        <v>21</v>
      </c>
      <c r="C31" s="16" t="s">
        <v>128</v>
      </c>
      <c r="D31" s="16" t="s">
        <v>34</v>
      </c>
      <c r="E31" s="16" t="s">
        <v>129</v>
      </c>
      <c r="F31" s="16" t="s">
        <v>140</v>
      </c>
      <c r="G31" s="16" t="s">
        <v>131</v>
      </c>
      <c r="H31" s="16" t="s">
        <v>141</v>
      </c>
      <c r="I31" s="16" t="s">
        <v>123</v>
      </c>
      <c r="J31" s="16" t="s">
        <v>142</v>
      </c>
      <c r="K31" s="16" t="s">
        <v>134</v>
      </c>
      <c r="L31" s="16" t="s">
        <v>143</v>
      </c>
      <c r="M31" s="16" t="s">
        <v>136</v>
      </c>
      <c r="N31" s="16" t="s">
        <v>127</v>
      </c>
      <c r="O31" s="17">
        <v>15535</v>
      </c>
    </row>
    <row r="32" spans="1:15" ht="21" x14ac:dyDescent="0.75">
      <c r="A32" s="12">
        <f t="shared" si="0"/>
        <v>21</v>
      </c>
      <c r="B32" s="16" t="s">
        <v>21</v>
      </c>
      <c r="C32" s="16" t="s">
        <v>144</v>
      </c>
      <c r="D32" s="16" t="s">
        <v>34</v>
      </c>
      <c r="E32" s="16" t="s">
        <v>145</v>
      </c>
      <c r="F32" s="16" t="s">
        <v>146</v>
      </c>
      <c r="G32" s="16" t="s">
        <v>123</v>
      </c>
      <c r="H32" s="16" t="s">
        <v>147</v>
      </c>
      <c r="I32" s="16" t="s">
        <v>123</v>
      </c>
      <c r="J32" s="16" t="s">
        <v>148</v>
      </c>
      <c r="K32" s="16" t="s">
        <v>104</v>
      </c>
      <c r="L32" s="16" t="s">
        <v>149</v>
      </c>
      <c r="M32" s="16" t="s">
        <v>126</v>
      </c>
      <c r="N32" s="16" t="s">
        <v>43</v>
      </c>
      <c r="O32" s="17">
        <v>880</v>
      </c>
    </row>
    <row r="33" spans="1:15" ht="21" x14ac:dyDescent="0.75">
      <c r="A33" s="12">
        <f t="shared" si="0"/>
        <v>22</v>
      </c>
      <c r="B33" s="16" t="s">
        <v>21</v>
      </c>
      <c r="C33" s="16" t="s">
        <v>150</v>
      </c>
      <c r="D33" s="16" t="s">
        <v>34</v>
      </c>
      <c r="E33" s="16" t="s">
        <v>151</v>
      </c>
      <c r="F33" s="16" t="s">
        <v>152</v>
      </c>
      <c r="G33" s="16" t="s">
        <v>123</v>
      </c>
      <c r="H33" s="16" t="s">
        <v>153</v>
      </c>
      <c r="I33" s="16" t="s">
        <v>123</v>
      </c>
      <c r="J33" s="16" t="s">
        <v>154</v>
      </c>
      <c r="K33" s="16" t="s">
        <v>104</v>
      </c>
      <c r="L33" s="16" t="s">
        <v>155</v>
      </c>
      <c r="M33" s="16" t="s">
        <v>126</v>
      </c>
      <c r="N33" s="16" t="s">
        <v>43</v>
      </c>
      <c r="O33" s="17">
        <v>1100</v>
      </c>
    </row>
    <row r="34" spans="1:15" ht="21" x14ac:dyDescent="0.75">
      <c r="A34" s="12">
        <f t="shared" si="0"/>
        <v>23</v>
      </c>
      <c r="B34" s="16" t="s">
        <v>21</v>
      </c>
      <c r="C34" s="16" t="s">
        <v>156</v>
      </c>
      <c r="D34" s="16" t="s">
        <v>34</v>
      </c>
      <c r="E34" s="16" t="s">
        <v>157</v>
      </c>
      <c r="F34" s="16" t="s">
        <v>158</v>
      </c>
      <c r="G34" s="16" t="s">
        <v>123</v>
      </c>
      <c r="H34" s="16" t="s">
        <v>159</v>
      </c>
      <c r="I34" s="16" t="s">
        <v>123</v>
      </c>
      <c r="J34" s="16" t="s">
        <v>160</v>
      </c>
      <c r="K34" s="16" t="s">
        <v>136</v>
      </c>
      <c r="L34" s="16" t="s">
        <v>161</v>
      </c>
      <c r="M34" s="16" t="s">
        <v>40</v>
      </c>
      <c r="N34" s="16" t="s">
        <v>43</v>
      </c>
      <c r="O34" s="17">
        <v>900</v>
      </c>
    </row>
    <row r="35" spans="1:15" ht="21" x14ac:dyDescent="0.75">
      <c r="A35" s="12">
        <f t="shared" si="0"/>
        <v>24</v>
      </c>
      <c r="B35" s="16" t="s">
        <v>21</v>
      </c>
      <c r="C35" s="16" t="s">
        <v>162</v>
      </c>
      <c r="D35" s="16" t="s">
        <v>34</v>
      </c>
      <c r="E35" s="16" t="s">
        <v>151</v>
      </c>
      <c r="F35" s="16" t="s">
        <v>163</v>
      </c>
      <c r="G35" s="16" t="s">
        <v>123</v>
      </c>
      <c r="H35" s="16" t="s">
        <v>164</v>
      </c>
      <c r="I35" s="16" t="s">
        <v>123</v>
      </c>
      <c r="J35" s="16" t="s">
        <v>165</v>
      </c>
      <c r="K35" s="16" t="s">
        <v>104</v>
      </c>
      <c r="L35" s="16" t="s">
        <v>166</v>
      </c>
      <c r="M35" s="16" t="s">
        <v>126</v>
      </c>
      <c r="N35" s="16" t="s">
        <v>43</v>
      </c>
      <c r="O35" s="17">
        <v>220</v>
      </c>
    </row>
    <row r="36" spans="1:15" ht="21" x14ac:dyDescent="0.75">
      <c r="A36" s="12">
        <f t="shared" si="0"/>
        <v>25</v>
      </c>
      <c r="B36" s="16" t="s">
        <v>21</v>
      </c>
      <c r="C36" s="16" t="s">
        <v>167</v>
      </c>
      <c r="D36" s="16" t="s">
        <v>34</v>
      </c>
      <c r="E36" s="16" t="s">
        <v>151</v>
      </c>
      <c r="F36" s="16" t="s">
        <v>168</v>
      </c>
      <c r="G36" s="16" t="s">
        <v>123</v>
      </c>
      <c r="H36" s="16" t="s">
        <v>169</v>
      </c>
      <c r="I36" s="16" t="s">
        <v>123</v>
      </c>
      <c r="J36" s="16" t="s">
        <v>170</v>
      </c>
      <c r="K36" s="16" t="s">
        <v>104</v>
      </c>
      <c r="L36" s="16" t="s">
        <v>171</v>
      </c>
      <c r="M36" s="16" t="s">
        <v>126</v>
      </c>
      <c r="N36" s="16" t="s">
        <v>43</v>
      </c>
      <c r="O36" s="17">
        <v>220</v>
      </c>
    </row>
    <row r="37" spans="1:15" ht="21" x14ac:dyDescent="0.75">
      <c r="A37" s="12">
        <f t="shared" si="0"/>
        <v>26</v>
      </c>
      <c r="B37" s="16" t="s">
        <v>21</v>
      </c>
      <c r="C37" s="16" t="s">
        <v>172</v>
      </c>
      <c r="D37" s="16" t="s">
        <v>34</v>
      </c>
      <c r="E37" s="16" t="s">
        <v>173</v>
      </c>
      <c r="F37" s="16" t="s">
        <v>174</v>
      </c>
      <c r="G37" s="16" t="s">
        <v>134</v>
      </c>
      <c r="H37" s="16" t="s">
        <v>175</v>
      </c>
      <c r="I37" s="16" t="s">
        <v>134</v>
      </c>
      <c r="J37" s="16" t="s">
        <v>176</v>
      </c>
      <c r="K37" s="16" t="s">
        <v>104</v>
      </c>
      <c r="L37" s="16" t="s">
        <v>177</v>
      </c>
      <c r="M37" s="16" t="s">
        <v>126</v>
      </c>
      <c r="N37" s="16" t="s">
        <v>43</v>
      </c>
      <c r="O37" s="17">
        <v>220</v>
      </c>
    </row>
    <row r="38" spans="1:15" ht="21" x14ac:dyDescent="0.75">
      <c r="A38" s="12">
        <f t="shared" si="0"/>
        <v>27</v>
      </c>
      <c r="B38" s="16" t="s">
        <v>21</v>
      </c>
      <c r="C38" s="16" t="s">
        <v>22</v>
      </c>
      <c r="D38" s="16" t="s">
        <v>23</v>
      </c>
      <c r="E38" s="16" t="s">
        <v>24</v>
      </c>
      <c r="F38" s="16" t="s">
        <v>25</v>
      </c>
      <c r="G38" s="16" t="s">
        <v>26</v>
      </c>
      <c r="H38" s="16" t="s">
        <v>178</v>
      </c>
      <c r="I38" s="16" t="s">
        <v>134</v>
      </c>
      <c r="J38" s="16" t="s">
        <v>179</v>
      </c>
      <c r="K38" s="16" t="s">
        <v>42</v>
      </c>
      <c r="L38" s="16" t="s">
        <v>180</v>
      </c>
      <c r="M38" s="16" t="s">
        <v>30</v>
      </c>
      <c r="N38" s="16" t="s">
        <v>32</v>
      </c>
      <c r="O38" s="17">
        <v>49162.080000000002</v>
      </c>
    </row>
    <row r="39" spans="1:15" ht="21" x14ac:dyDescent="0.75">
      <c r="A39" s="12">
        <f t="shared" si="0"/>
        <v>28</v>
      </c>
      <c r="B39" s="16" t="s">
        <v>21</v>
      </c>
      <c r="C39" s="16" t="s">
        <v>181</v>
      </c>
      <c r="D39" s="16" t="s">
        <v>34</v>
      </c>
      <c r="E39" s="16" t="s">
        <v>182</v>
      </c>
      <c r="F39" s="16" t="s">
        <v>183</v>
      </c>
      <c r="G39" s="16" t="s">
        <v>40</v>
      </c>
      <c r="H39" s="16" t="s">
        <v>184</v>
      </c>
      <c r="I39" s="16" t="s">
        <v>40</v>
      </c>
      <c r="J39" s="16" t="s">
        <v>185</v>
      </c>
      <c r="K39" s="16" t="s">
        <v>104</v>
      </c>
      <c r="L39" s="16" t="s">
        <v>186</v>
      </c>
      <c r="M39" s="16" t="s">
        <v>126</v>
      </c>
      <c r="N39" s="16" t="s">
        <v>43</v>
      </c>
      <c r="O39" s="17">
        <v>440</v>
      </c>
    </row>
    <row r="40" spans="1:15" ht="21" x14ac:dyDescent="0.75">
      <c r="A40" s="12">
        <f t="shared" si="0"/>
        <v>29</v>
      </c>
      <c r="B40" s="16" t="s">
        <v>21</v>
      </c>
      <c r="C40" s="16" t="s">
        <v>187</v>
      </c>
      <c r="D40" s="16" t="s">
        <v>34</v>
      </c>
      <c r="E40" s="16" t="s">
        <v>188</v>
      </c>
      <c r="F40" s="16" t="s">
        <v>189</v>
      </c>
      <c r="G40" s="16" t="s">
        <v>40</v>
      </c>
      <c r="H40" s="16" t="s">
        <v>190</v>
      </c>
      <c r="I40" s="16" t="s">
        <v>40</v>
      </c>
      <c r="J40" s="16" t="s">
        <v>191</v>
      </c>
      <c r="K40" s="16" t="s">
        <v>104</v>
      </c>
      <c r="L40" s="16" t="s">
        <v>192</v>
      </c>
      <c r="M40" s="16" t="s">
        <v>126</v>
      </c>
      <c r="N40" s="16" t="s">
        <v>43</v>
      </c>
      <c r="O40" s="17">
        <v>440</v>
      </c>
    </row>
    <row r="41" spans="1:15" ht="21" x14ac:dyDescent="0.75">
      <c r="A41" s="12">
        <f t="shared" si="0"/>
        <v>30</v>
      </c>
      <c r="B41" s="16" t="s">
        <v>21</v>
      </c>
      <c r="C41" s="16" t="s">
        <v>187</v>
      </c>
      <c r="D41" s="16" t="s">
        <v>34</v>
      </c>
      <c r="E41" s="16" t="s">
        <v>35</v>
      </c>
      <c r="F41" s="16" t="s">
        <v>193</v>
      </c>
      <c r="G41" s="16" t="s">
        <v>40</v>
      </c>
      <c r="H41" s="16" t="s">
        <v>194</v>
      </c>
      <c r="I41" s="16" t="s">
        <v>40</v>
      </c>
      <c r="J41" s="16" t="s">
        <v>195</v>
      </c>
      <c r="K41" s="16" t="s">
        <v>104</v>
      </c>
      <c r="L41" s="16" t="s">
        <v>196</v>
      </c>
      <c r="M41" s="16" t="s">
        <v>126</v>
      </c>
      <c r="N41" s="16" t="s">
        <v>43</v>
      </c>
      <c r="O41" s="17">
        <v>440</v>
      </c>
    </row>
    <row r="42" spans="1:15" ht="21" x14ac:dyDescent="0.75">
      <c r="A42" s="12">
        <f t="shared" si="0"/>
        <v>31</v>
      </c>
      <c r="B42" s="16" t="s">
        <v>21</v>
      </c>
      <c r="C42" s="16" t="s">
        <v>22</v>
      </c>
      <c r="D42" s="16" t="s">
        <v>23</v>
      </c>
      <c r="E42" s="16" t="s">
        <v>24</v>
      </c>
      <c r="F42" s="16" t="s">
        <v>25</v>
      </c>
      <c r="G42" s="16" t="s">
        <v>26</v>
      </c>
      <c r="H42" s="16" t="s">
        <v>197</v>
      </c>
      <c r="I42" s="16" t="s">
        <v>40</v>
      </c>
      <c r="J42" s="16" t="s">
        <v>198</v>
      </c>
      <c r="K42" s="16" t="s">
        <v>104</v>
      </c>
      <c r="L42" s="16" t="s">
        <v>199</v>
      </c>
      <c r="M42" s="16" t="s">
        <v>126</v>
      </c>
      <c r="N42" s="16" t="s">
        <v>32</v>
      </c>
      <c r="O42" s="17">
        <v>11667.48</v>
      </c>
    </row>
    <row r="43" spans="1:15" ht="21" x14ac:dyDescent="0.75">
      <c r="A43" s="12">
        <f t="shared" si="0"/>
        <v>32</v>
      </c>
      <c r="B43" s="16" t="s">
        <v>21</v>
      </c>
      <c r="C43" s="16" t="s">
        <v>200</v>
      </c>
      <c r="D43" s="16" t="s">
        <v>34</v>
      </c>
      <c r="E43" s="16" t="s">
        <v>201</v>
      </c>
      <c r="F43" s="16" t="s">
        <v>202</v>
      </c>
      <c r="G43" s="16" t="s">
        <v>203</v>
      </c>
      <c r="H43" s="16" t="s">
        <v>204</v>
      </c>
      <c r="I43" s="16" t="s">
        <v>40</v>
      </c>
      <c r="J43" s="16" t="s">
        <v>205</v>
      </c>
      <c r="K43" s="16" t="s">
        <v>52</v>
      </c>
      <c r="L43" s="16" t="s">
        <v>206</v>
      </c>
      <c r="M43" s="16" t="s">
        <v>207</v>
      </c>
      <c r="N43" s="16" t="s">
        <v>127</v>
      </c>
      <c r="O43" s="17">
        <v>330591.96000000002</v>
      </c>
    </row>
    <row r="44" spans="1:15" ht="21" x14ac:dyDescent="0.75">
      <c r="A44" s="12">
        <f t="shared" si="0"/>
        <v>33</v>
      </c>
      <c r="B44" s="16" t="s">
        <v>21</v>
      </c>
      <c r="C44" s="16" t="s">
        <v>208</v>
      </c>
      <c r="D44" s="16" t="s">
        <v>34</v>
      </c>
      <c r="E44" s="16" t="s">
        <v>209</v>
      </c>
      <c r="F44" s="16" t="s">
        <v>210</v>
      </c>
      <c r="G44" s="16" t="s">
        <v>40</v>
      </c>
      <c r="H44" s="16" t="s">
        <v>211</v>
      </c>
      <c r="I44" s="16" t="s">
        <v>40</v>
      </c>
      <c r="J44" s="16" t="s">
        <v>212</v>
      </c>
      <c r="K44" s="16" t="s">
        <v>40</v>
      </c>
      <c r="L44" s="16" t="s">
        <v>213</v>
      </c>
      <c r="M44" s="16" t="s">
        <v>42</v>
      </c>
      <c r="N44" s="16" t="s">
        <v>43</v>
      </c>
      <c r="O44" s="17">
        <v>220</v>
      </c>
    </row>
    <row r="45" spans="1:15" ht="21" x14ac:dyDescent="0.75">
      <c r="A45" s="12">
        <f t="shared" si="0"/>
        <v>34</v>
      </c>
      <c r="B45" s="16" t="s">
        <v>21</v>
      </c>
      <c r="C45" s="16" t="s">
        <v>214</v>
      </c>
      <c r="D45" s="16" t="s">
        <v>34</v>
      </c>
      <c r="E45" s="16" t="s">
        <v>173</v>
      </c>
      <c r="F45" s="16" t="s">
        <v>215</v>
      </c>
      <c r="G45" s="16" t="s">
        <v>40</v>
      </c>
      <c r="H45" s="16" t="s">
        <v>216</v>
      </c>
      <c r="I45" s="16" t="s">
        <v>40</v>
      </c>
      <c r="J45" s="16" t="s">
        <v>217</v>
      </c>
      <c r="K45" s="16" t="s">
        <v>104</v>
      </c>
      <c r="L45" s="16" t="s">
        <v>218</v>
      </c>
      <c r="M45" s="16" t="s">
        <v>126</v>
      </c>
      <c r="N45" s="16" t="s">
        <v>43</v>
      </c>
      <c r="O45" s="17">
        <v>440</v>
      </c>
    </row>
    <row r="46" spans="1:15" ht="21" x14ac:dyDescent="0.75">
      <c r="A46" s="12">
        <f t="shared" si="0"/>
        <v>35</v>
      </c>
      <c r="B46" s="16" t="s">
        <v>21</v>
      </c>
      <c r="C46" s="16" t="s">
        <v>99</v>
      </c>
      <c r="D46" s="16" t="s">
        <v>34</v>
      </c>
      <c r="E46" s="16" t="s">
        <v>100</v>
      </c>
      <c r="F46" s="16" t="s">
        <v>101</v>
      </c>
      <c r="G46" s="16" t="s">
        <v>89</v>
      </c>
      <c r="H46" s="16" t="s">
        <v>219</v>
      </c>
      <c r="I46" s="16" t="s">
        <v>40</v>
      </c>
      <c r="J46" s="16" t="s">
        <v>220</v>
      </c>
      <c r="K46" s="16" t="s">
        <v>50</v>
      </c>
      <c r="L46" s="16" t="s">
        <v>221</v>
      </c>
      <c r="M46" s="16" t="s">
        <v>106</v>
      </c>
      <c r="N46" s="16" t="s">
        <v>107</v>
      </c>
      <c r="O46" s="17">
        <v>1573900</v>
      </c>
    </row>
    <row r="47" spans="1:15" ht="21" x14ac:dyDescent="0.75">
      <c r="A47" s="12">
        <f t="shared" si="0"/>
        <v>36</v>
      </c>
      <c r="B47" s="16" t="s">
        <v>21</v>
      </c>
      <c r="C47" s="16" t="s">
        <v>128</v>
      </c>
      <c r="D47" s="16" t="s">
        <v>34</v>
      </c>
      <c r="E47" s="16" t="s">
        <v>129</v>
      </c>
      <c r="F47" s="16" t="s">
        <v>140</v>
      </c>
      <c r="G47" s="16" t="s">
        <v>131</v>
      </c>
      <c r="H47" s="16" t="s">
        <v>222</v>
      </c>
      <c r="I47" s="16" t="s">
        <v>40</v>
      </c>
      <c r="J47" s="16" t="s">
        <v>223</v>
      </c>
      <c r="K47" s="16" t="s">
        <v>104</v>
      </c>
      <c r="L47" s="16" t="s">
        <v>224</v>
      </c>
      <c r="M47" s="16" t="s">
        <v>126</v>
      </c>
      <c r="N47" s="16" t="s">
        <v>127</v>
      </c>
      <c r="O47" s="17">
        <v>2257</v>
      </c>
    </row>
    <row r="48" spans="1:15" ht="21" x14ac:dyDescent="0.75">
      <c r="A48" s="12">
        <f t="shared" si="0"/>
        <v>37</v>
      </c>
      <c r="B48" s="16" t="s">
        <v>21</v>
      </c>
      <c r="C48" s="16" t="s">
        <v>225</v>
      </c>
      <c r="D48" s="16" t="s">
        <v>34</v>
      </c>
      <c r="E48" s="16" t="s">
        <v>226</v>
      </c>
      <c r="F48" s="16" t="s">
        <v>227</v>
      </c>
      <c r="G48" s="16" t="s">
        <v>42</v>
      </c>
      <c r="H48" s="16" t="s">
        <v>228</v>
      </c>
      <c r="I48" s="16" t="s">
        <v>42</v>
      </c>
      <c r="J48" s="16" t="s">
        <v>229</v>
      </c>
      <c r="K48" s="16" t="s">
        <v>104</v>
      </c>
      <c r="L48" s="16" t="s">
        <v>230</v>
      </c>
      <c r="M48" s="16" t="s">
        <v>126</v>
      </c>
      <c r="N48" s="16" t="s">
        <v>43</v>
      </c>
      <c r="O48" s="17">
        <v>440</v>
      </c>
    </row>
    <row r="49" spans="1:15" ht="21" x14ac:dyDescent="0.75">
      <c r="A49" s="12">
        <f t="shared" si="0"/>
        <v>38</v>
      </c>
      <c r="B49" s="16" t="s">
        <v>21</v>
      </c>
      <c r="C49" s="16" t="s">
        <v>225</v>
      </c>
      <c r="D49" s="16" t="s">
        <v>34</v>
      </c>
      <c r="E49" s="16" t="s">
        <v>231</v>
      </c>
      <c r="F49" s="16" t="s">
        <v>232</v>
      </c>
      <c r="G49" s="16" t="s">
        <v>42</v>
      </c>
      <c r="H49" s="16" t="s">
        <v>233</v>
      </c>
      <c r="I49" s="16" t="s">
        <v>42</v>
      </c>
      <c r="J49" s="16" t="s">
        <v>234</v>
      </c>
      <c r="K49" s="16" t="s">
        <v>104</v>
      </c>
      <c r="L49" s="16" t="s">
        <v>235</v>
      </c>
      <c r="M49" s="16" t="s">
        <v>126</v>
      </c>
      <c r="N49" s="16" t="s">
        <v>43</v>
      </c>
      <c r="O49" s="17">
        <v>440</v>
      </c>
    </row>
    <row r="50" spans="1:15" ht="21" x14ac:dyDescent="0.75">
      <c r="A50" s="12">
        <f t="shared" si="0"/>
        <v>39</v>
      </c>
      <c r="B50" s="16" t="s">
        <v>21</v>
      </c>
      <c r="C50" s="16" t="s">
        <v>236</v>
      </c>
      <c r="D50" s="16" t="s">
        <v>34</v>
      </c>
      <c r="E50" s="16" t="s">
        <v>237</v>
      </c>
      <c r="F50" s="16" t="s">
        <v>238</v>
      </c>
      <c r="G50" s="16" t="s">
        <v>42</v>
      </c>
      <c r="H50" s="16" t="s">
        <v>239</v>
      </c>
      <c r="I50" s="16" t="s">
        <v>42</v>
      </c>
      <c r="J50" s="16" t="s">
        <v>240</v>
      </c>
      <c r="K50" s="16" t="s">
        <v>104</v>
      </c>
      <c r="L50" s="16" t="s">
        <v>241</v>
      </c>
      <c r="M50" s="16" t="s">
        <v>126</v>
      </c>
      <c r="N50" s="16" t="s">
        <v>43</v>
      </c>
      <c r="O50" s="17">
        <v>1100</v>
      </c>
    </row>
    <row r="51" spans="1:15" ht="21" x14ac:dyDescent="0.75">
      <c r="A51" s="12">
        <f t="shared" si="0"/>
        <v>40</v>
      </c>
      <c r="B51" s="16" t="s">
        <v>21</v>
      </c>
      <c r="C51" s="16" t="s">
        <v>242</v>
      </c>
      <c r="D51" s="16" t="s">
        <v>34</v>
      </c>
      <c r="E51" s="16" t="s">
        <v>243</v>
      </c>
      <c r="F51" s="16" t="s">
        <v>244</v>
      </c>
      <c r="G51" s="16" t="s">
        <v>42</v>
      </c>
      <c r="H51" s="16" t="s">
        <v>245</v>
      </c>
      <c r="I51" s="16" t="s">
        <v>42</v>
      </c>
      <c r="J51" s="16" t="s">
        <v>246</v>
      </c>
      <c r="K51" s="16" t="s">
        <v>30</v>
      </c>
      <c r="L51" s="16" t="s">
        <v>247</v>
      </c>
      <c r="M51" s="16" t="s">
        <v>248</v>
      </c>
      <c r="N51" s="16" t="s">
        <v>43</v>
      </c>
      <c r="O51" s="17">
        <v>880</v>
      </c>
    </row>
    <row r="52" spans="1:15" ht="21" x14ac:dyDescent="0.75">
      <c r="A52" s="12">
        <f t="shared" si="0"/>
        <v>41</v>
      </c>
      <c r="B52" s="16" t="s">
        <v>21</v>
      </c>
      <c r="C52" s="16" t="s">
        <v>249</v>
      </c>
      <c r="D52" s="16" t="s">
        <v>34</v>
      </c>
      <c r="E52" s="16" t="s">
        <v>250</v>
      </c>
      <c r="F52" s="16" t="s">
        <v>251</v>
      </c>
      <c r="G52" s="16" t="s">
        <v>252</v>
      </c>
      <c r="H52" s="16" t="s">
        <v>253</v>
      </c>
      <c r="I52" s="16" t="s">
        <v>30</v>
      </c>
      <c r="J52" s="16" t="s">
        <v>254</v>
      </c>
      <c r="K52" s="16" t="s">
        <v>255</v>
      </c>
      <c r="L52" s="16" t="s">
        <v>256</v>
      </c>
      <c r="M52" s="16" t="s">
        <v>255</v>
      </c>
      <c r="N52" s="16" t="s">
        <v>127</v>
      </c>
      <c r="O52" s="17">
        <v>73384.36</v>
      </c>
    </row>
    <row r="53" spans="1:15" ht="21" x14ac:dyDescent="0.75">
      <c r="A53" s="12">
        <f t="shared" si="0"/>
        <v>42</v>
      </c>
      <c r="B53" s="16" t="s">
        <v>21</v>
      </c>
      <c r="C53" s="16" t="s">
        <v>257</v>
      </c>
      <c r="D53" s="16" t="s">
        <v>34</v>
      </c>
      <c r="E53" s="16" t="s">
        <v>258</v>
      </c>
      <c r="F53" s="16" t="s">
        <v>259</v>
      </c>
      <c r="G53" s="16" t="s">
        <v>260</v>
      </c>
      <c r="H53" s="16" t="s">
        <v>261</v>
      </c>
      <c r="I53" s="16" t="s">
        <v>30</v>
      </c>
      <c r="J53" s="16" t="s">
        <v>262</v>
      </c>
      <c r="K53" s="16" t="s">
        <v>104</v>
      </c>
      <c r="L53" s="16" t="s">
        <v>263</v>
      </c>
      <c r="M53" s="16" t="s">
        <v>126</v>
      </c>
      <c r="N53" s="16" t="s">
        <v>127</v>
      </c>
      <c r="O53" s="17">
        <v>15560</v>
      </c>
    </row>
    <row r="54" spans="1:15" ht="21" x14ac:dyDescent="0.75">
      <c r="A54" s="12">
        <f t="shared" si="0"/>
        <v>43</v>
      </c>
      <c r="B54" s="16" t="s">
        <v>21</v>
      </c>
      <c r="C54" s="16" t="s">
        <v>264</v>
      </c>
      <c r="D54" s="16" t="s">
        <v>34</v>
      </c>
      <c r="E54" s="16" t="s">
        <v>265</v>
      </c>
      <c r="F54" s="16" t="s">
        <v>266</v>
      </c>
      <c r="G54" s="16" t="s">
        <v>260</v>
      </c>
      <c r="H54" s="16" t="s">
        <v>267</v>
      </c>
      <c r="I54" s="16" t="s">
        <v>30</v>
      </c>
      <c r="J54" s="16" t="s">
        <v>268</v>
      </c>
      <c r="K54" s="16" t="s">
        <v>104</v>
      </c>
      <c r="L54" s="16" t="s">
        <v>269</v>
      </c>
      <c r="M54" s="16" t="s">
        <v>126</v>
      </c>
      <c r="N54" s="16" t="s">
        <v>62</v>
      </c>
      <c r="O54" s="17">
        <v>26928</v>
      </c>
    </row>
    <row r="55" spans="1:15" ht="21" x14ac:dyDescent="0.75">
      <c r="A55" s="12">
        <f t="shared" si="0"/>
        <v>44</v>
      </c>
      <c r="B55" s="16" t="s">
        <v>21</v>
      </c>
      <c r="C55" s="16" t="s">
        <v>270</v>
      </c>
      <c r="D55" s="16" t="s">
        <v>34</v>
      </c>
      <c r="E55" s="16" t="s">
        <v>271</v>
      </c>
      <c r="F55" s="16" t="s">
        <v>272</v>
      </c>
      <c r="G55" s="16" t="s">
        <v>42</v>
      </c>
      <c r="H55" s="16" t="s">
        <v>273</v>
      </c>
      <c r="I55" s="16" t="s">
        <v>248</v>
      </c>
      <c r="J55" s="16" t="s">
        <v>274</v>
      </c>
      <c r="K55" s="16" t="s">
        <v>104</v>
      </c>
      <c r="L55" s="16" t="s">
        <v>275</v>
      </c>
      <c r="M55" s="16" t="s">
        <v>126</v>
      </c>
      <c r="N55" s="16" t="s">
        <v>127</v>
      </c>
      <c r="O55" s="17">
        <v>146000</v>
      </c>
    </row>
    <row r="56" spans="1:15" ht="21" x14ac:dyDescent="0.75">
      <c r="A56" s="12">
        <f t="shared" si="0"/>
        <v>45</v>
      </c>
      <c r="B56" s="16" t="s">
        <v>21</v>
      </c>
      <c r="C56" s="16" t="s">
        <v>276</v>
      </c>
      <c r="D56" s="16" t="s">
        <v>34</v>
      </c>
      <c r="E56" s="16" t="s">
        <v>277</v>
      </c>
      <c r="F56" s="16" t="s">
        <v>278</v>
      </c>
      <c r="G56" s="16" t="s">
        <v>279</v>
      </c>
      <c r="H56" s="16" t="s">
        <v>280</v>
      </c>
      <c r="I56" s="16" t="s">
        <v>248</v>
      </c>
      <c r="J56" s="16" t="s">
        <v>281</v>
      </c>
      <c r="K56" s="16" t="s">
        <v>282</v>
      </c>
      <c r="L56" s="16" t="s">
        <v>283</v>
      </c>
      <c r="M56" s="16" t="s">
        <v>284</v>
      </c>
      <c r="N56" s="16" t="s">
        <v>127</v>
      </c>
      <c r="O56" s="17">
        <v>80946</v>
      </c>
    </row>
    <row r="57" spans="1:15" ht="21" x14ac:dyDescent="0.75">
      <c r="A57" s="12">
        <f t="shared" si="0"/>
        <v>46</v>
      </c>
      <c r="B57" s="16" t="s">
        <v>21</v>
      </c>
      <c r="C57" s="16" t="s">
        <v>285</v>
      </c>
      <c r="D57" s="16" t="s">
        <v>34</v>
      </c>
      <c r="E57" s="16" t="s">
        <v>286</v>
      </c>
      <c r="F57" s="16" t="s">
        <v>287</v>
      </c>
      <c r="G57" s="16" t="s">
        <v>70</v>
      </c>
      <c r="H57" s="16" t="s">
        <v>288</v>
      </c>
      <c r="I57" s="16" t="s">
        <v>248</v>
      </c>
      <c r="J57" s="16" t="s">
        <v>289</v>
      </c>
      <c r="K57" s="16" t="s">
        <v>104</v>
      </c>
      <c r="L57" s="16" t="s">
        <v>290</v>
      </c>
      <c r="M57" s="16" t="s">
        <v>126</v>
      </c>
      <c r="N57" s="16" t="s">
        <v>62</v>
      </c>
      <c r="O57" s="17">
        <v>3090.78</v>
      </c>
    </row>
    <row r="58" spans="1:15" ht="21" x14ac:dyDescent="0.75">
      <c r="A58" s="12">
        <f t="shared" si="0"/>
        <v>47</v>
      </c>
      <c r="B58" s="16" t="s">
        <v>21</v>
      </c>
      <c r="C58" s="16" t="s">
        <v>291</v>
      </c>
      <c r="D58" s="16" t="s">
        <v>34</v>
      </c>
      <c r="E58" s="16" t="s">
        <v>292</v>
      </c>
      <c r="F58" s="16" t="s">
        <v>293</v>
      </c>
      <c r="G58" s="16" t="s">
        <v>294</v>
      </c>
      <c r="H58" s="16" t="s">
        <v>295</v>
      </c>
      <c r="I58" s="16" t="s">
        <v>248</v>
      </c>
      <c r="J58" s="16" t="s">
        <v>296</v>
      </c>
      <c r="K58" s="16" t="s">
        <v>104</v>
      </c>
      <c r="L58" s="16" t="s">
        <v>297</v>
      </c>
      <c r="M58" s="16" t="s">
        <v>126</v>
      </c>
      <c r="N58" s="16" t="s">
        <v>127</v>
      </c>
      <c r="O58" s="17">
        <v>31575</v>
      </c>
    </row>
    <row r="59" spans="1:15" ht="21" x14ac:dyDescent="0.75">
      <c r="A59" s="12">
        <f t="shared" si="0"/>
        <v>48</v>
      </c>
      <c r="B59" s="16" t="s">
        <v>21</v>
      </c>
      <c r="C59" s="16" t="s">
        <v>298</v>
      </c>
      <c r="D59" s="16" t="s">
        <v>34</v>
      </c>
      <c r="E59" s="16" t="s">
        <v>299</v>
      </c>
      <c r="F59" s="16" t="s">
        <v>300</v>
      </c>
      <c r="G59" s="16" t="s">
        <v>248</v>
      </c>
      <c r="H59" s="16" t="s">
        <v>301</v>
      </c>
      <c r="I59" s="16" t="s">
        <v>248</v>
      </c>
      <c r="J59" s="16" t="s">
        <v>302</v>
      </c>
      <c r="K59" s="16" t="s">
        <v>248</v>
      </c>
      <c r="L59" s="16" t="s">
        <v>303</v>
      </c>
      <c r="M59" s="16" t="s">
        <v>255</v>
      </c>
      <c r="N59" s="16" t="s">
        <v>43</v>
      </c>
      <c r="O59" s="17">
        <v>660</v>
      </c>
    </row>
    <row r="60" spans="1:15" ht="21" x14ac:dyDescent="0.75">
      <c r="A60" s="12">
        <f t="shared" si="0"/>
        <v>49</v>
      </c>
      <c r="B60" s="16" t="s">
        <v>21</v>
      </c>
      <c r="C60" s="16" t="s">
        <v>304</v>
      </c>
      <c r="D60" s="16" t="s">
        <v>34</v>
      </c>
      <c r="E60" s="16" t="s">
        <v>209</v>
      </c>
      <c r="F60" s="16" t="s">
        <v>305</v>
      </c>
      <c r="G60" s="16" t="s">
        <v>255</v>
      </c>
      <c r="H60" s="16" t="s">
        <v>306</v>
      </c>
      <c r="I60" s="16" t="s">
        <v>255</v>
      </c>
      <c r="J60" s="16" t="s">
        <v>307</v>
      </c>
      <c r="K60" s="16" t="s">
        <v>255</v>
      </c>
      <c r="L60" s="16" t="s">
        <v>308</v>
      </c>
      <c r="M60" s="16" t="s">
        <v>309</v>
      </c>
      <c r="N60" s="16" t="s">
        <v>43</v>
      </c>
      <c r="O60" s="17">
        <v>880</v>
      </c>
    </row>
    <row r="61" spans="1:15" ht="21" x14ac:dyDescent="0.75">
      <c r="A61" s="12">
        <f t="shared" si="0"/>
        <v>50</v>
      </c>
      <c r="B61" s="16" t="s">
        <v>21</v>
      </c>
      <c r="C61" s="16" t="s">
        <v>304</v>
      </c>
      <c r="D61" s="16" t="s">
        <v>34</v>
      </c>
      <c r="E61" s="16" t="s">
        <v>310</v>
      </c>
      <c r="F61" s="16" t="s">
        <v>311</v>
      </c>
      <c r="G61" s="16" t="s">
        <v>255</v>
      </c>
      <c r="H61" s="16" t="s">
        <v>312</v>
      </c>
      <c r="I61" s="16" t="s">
        <v>255</v>
      </c>
      <c r="J61" s="16" t="s">
        <v>313</v>
      </c>
      <c r="K61" s="16" t="s">
        <v>255</v>
      </c>
      <c r="L61" s="16" t="s">
        <v>314</v>
      </c>
      <c r="M61" s="16" t="s">
        <v>309</v>
      </c>
      <c r="N61" s="16" t="s">
        <v>43</v>
      </c>
      <c r="O61" s="17">
        <v>880</v>
      </c>
    </row>
    <row r="62" spans="1:15" ht="21" x14ac:dyDescent="0.75">
      <c r="A62" s="12">
        <f t="shared" si="0"/>
        <v>51</v>
      </c>
      <c r="B62" s="16" t="s">
        <v>21</v>
      </c>
      <c r="C62" s="16" t="s">
        <v>304</v>
      </c>
      <c r="D62" s="16" t="s">
        <v>34</v>
      </c>
      <c r="E62" s="16" t="s">
        <v>315</v>
      </c>
      <c r="F62" s="16" t="s">
        <v>316</v>
      </c>
      <c r="G62" s="16" t="s">
        <v>255</v>
      </c>
      <c r="H62" s="16" t="s">
        <v>317</v>
      </c>
      <c r="I62" s="16" t="s">
        <v>255</v>
      </c>
      <c r="J62" s="16" t="s">
        <v>318</v>
      </c>
      <c r="K62" s="16" t="s">
        <v>255</v>
      </c>
      <c r="L62" s="16" t="s">
        <v>319</v>
      </c>
      <c r="M62" s="16" t="s">
        <v>309</v>
      </c>
      <c r="N62" s="16" t="s">
        <v>43</v>
      </c>
      <c r="O62" s="17">
        <v>880</v>
      </c>
    </row>
    <row r="63" spans="1:15" ht="21" x14ac:dyDescent="0.75">
      <c r="A63" s="12">
        <f t="shared" si="0"/>
        <v>52</v>
      </c>
      <c r="B63" s="16" t="s">
        <v>21</v>
      </c>
      <c r="C63" s="16" t="s">
        <v>291</v>
      </c>
      <c r="D63" s="16" t="s">
        <v>34</v>
      </c>
      <c r="E63" s="16" t="s">
        <v>292</v>
      </c>
      <c r="F63" s="16" t="s">
        <v>320</v>
      </c>
      <c r="G63" s="16" t="s">
        <v>255</v>
      </c>
      <c r="H63" s="16" t="s">
        <v>321</v>
      </c>
      <c r="I63" s="16" t="s">
        <v>255</v>
      </c>
      <c r="J63" s="16" t="s">
        <v>322</v>
      </c>
      <c r="K63" s="16" t="s">
        <v>104</v>
      </c>
      <c r="L63" s="16" t="s">
        <v>323</v>
      </c>
      <c r="M63" s="16" t="s">
        <v>126</v>
      </c>
      <c r="N63" s="16" t="s">
        <v>127</v>
      </c>
      <c r="O63" s="17">
        <v>6315</v>
      </c>
    </row>
    <row r="64" spans="1:15" ht="21" x14ac:dyDescent="0.75">
      <c r="A64" s="12">
        <f t="shared" si="0"/>
        <v>53</v>
      </c>
      <c r="B64" s="16" t="s">
        <v>21</v>
      </c>
      <c r="C64" s="16" t="s">
        <v>200</v>
      </c>
      <c r="D64" s="16" t="s">
        <v>34</v>
      </c>
      <c r="E64" s="16" t="s">
        <v>201</v>
      </c>
      <c r="F64" s="16" t="s">
        <v>202</v>
      </c>
      <c r="G64" s="16" t="s">
        <v>203</v>
      </c>
      <c r="H64" s="16" t="s">
        <v>324</v>
      </c>
      <c r="I64" s="16" t="s">
        <v>309</v>
      </c>
      <c r="J64" s="16" t="s">
        <v>325</v>
      </c>
      <c r="K64" s="16" t="s">
        <v>106</v>
      </c>
      <c r="L64" s="16" t="s">
        <v>326</v>
      </c>
      <c r="M64" s="16" t="s">
        <v>81</v>
      </c>
      <c r="N64" s="16" t="s">
        <v>127</v>
      </c>
      <c r="O64" s="17">
        <v>273920.71999999997</v>
      </c>
    </row>
    <row r="65" spans="1:15" ht="21" x14ac:dyDescent="0.75">
      <c r="A65" s="12">
        <f t="shared" si="0"/>
        <v>54</v>
      </c>
      <c r="B65" s="16" t="s">
        <v>21</v>
      </c>
      <c r="C65" s="16" t="s">
        <v>249</v>
      </c>
      <c r="D65" s="16" t="s">
        <v>34</v>
      </c>
      <c r="E65" s="16" t="s">
        <v>250</v>
      </c>
      <c r="F65" s="16" t="s">
        <v>251</v>
      </c>
      <c r="G65" s="16" t="s">
        <v>252</v>
      </c>
      <c r="H65" s="16" t="s">
        <v>327</v>
      </c>
      <c r="I65" s="16" t="s">
        <v>309</v>
      </c>
      <c r="J65" s="16" t="s">
        <v>328</v>
      </c>
      <c r="K65" s="16" t="s">
        <v>106</v>
      </c>
      <c r="L65" s="16" t="s">
        <v>329</v>
      </c>
      <c r="M65" s="16" t="s">
        <v>81</v>
      </c>
      <c r="N65" s="16" t="s">
        <v>127</v>
      </c>
      <c r="O65" s="17">
        <v>73384.36</v>
      </c>
    </row>
    <row r="66" spans="1:15" ht="21" x14ac:dyDescent="0.75">
      <c r="A66" s="12">
        <f t="shared" si="0"/>
        <v>55</v>
      </c>
      <c r="B66" s="16" t="s">
        <v>21</v>
      </c>
      <c r="C66" s="16" t="s">
        <v>330</v>
      </c>
      <c r="D66" s="16" t="s">
        <v>34</v>
      </c>
      <c r="E66" s="16" t="s">
        <v>331</v>
      </c>
      <c r="F66" s="16" t="s">
        <v>332</v>
      </c>
      <c r="G66" s="16" t="s">
        <v>333</v>
      </c>
      <c r="H66" s="16" t="s">
        <v>334</v>
      </c>
      <c r="I66" s="16" t="s">
        <v>309</v>
      </c>
      <c r="J66" s="16" t="s">
        <v>335</v>
      </c>
      <c r="K66" s="16" t="s">
        <v>309</v>
      </c>
      <c r="L66" s="16" t="s">
        <v>336</v>
      </c>
      <c r="M66" s="16" t="s">
        <v>282</v>
      </c>
      <c r="N66" s="16" t="s">
        <v>127</v>
      </c>
      <c r="O66" s="17">
        <v>494.9</v>
      </c>
    </row>
    <row r="67" spans="1:15" ht="21" x14ac:dyDescent="0.75">
      <c r="A67" s="12">
        <f t="shared" si="0"/>
        <v>56</v>
      </c>
      <c r="B67" s="16" t="s">
        <v>21</v>
      </c>
      <c r="C67" s="16" t="s">
        <v>337</v>
      </c>
      <c r="D67" s="16" t="s">
        <v>34</v>
      </c>
      <c r="E67" s="16" t="s">
        <v>338</v>
      </c>
      <c r="F67" s="16" t="s">
        <v>339</v>
      </c>
      <c r="G67" s="16" t="s">
        <v>309</v>
      </c>
      <c r="H67" s="16" t="s">
        <v>340</v>
      </c>
      <c r="I67" s="16" t="s">
        <v>309</v>
      </c>
      <c r="J67" s="16" t="s">
        <v>341</v>
      </c>
      <c r="K67" s="16" t="s">
        <v>104</v>
      </c>
      <c r="L67" s="16" t="s">
        <v>342</v>
      </c>
      <c r="M67" s="16" t="s">
        <v>126</v>
      </c>
      <c r="N67" s="16" t="s">
        <v>43</v>
      </c>
      <c r="O67" s="17">
        <v>1100</v>
      </c>
    </row>
    <row r="68" spans="1:15" ht="21" x14ac:dyDescent="0.75">
      <c r="A68" s="12">
        <f t="shared" si="0"/>
        <v>57</v>
      </c>
      <c r="B68" s="16" t="s">
        <v>21</v>
      </c>
      <c r="C68" s="16" t="s">
        <v>337</v>
      </c>
      <c r="D68" s="16" t="s">
        <v>34</v>
      </c>
      <c r="E68" s="16" t="s">
        <v>343</v>
      </c>
      <c r="F68" s="16" t="s">
        <v>344</v>
      </c>
      <c r="G68" s="16" t="s">
        <v>309</v>
      </c>
      <c r="H68" s="16" t="s">
        <v>345</v>
      </c>
      <c r="I68" s="16" t="s">
        <v>309</v>
      </c>
      <c r="J68" s="16" t="s">
        <v>346</v>
      </c>
      <c r="K68" s="16" t="s">
        <v>104</v>
      </c>
      <c r="L68" s="16" t="s">
        <v>347</v>
      </c>
      <c r="M68" s="16" t="s">
        <v>126</v>
      </c>
      <c r="N68" s="16" t="s">
        <v>43</v>
      </c>
      <c r="O68" s="17">
        <v>1100</v>
      </c>
    </row>
    <row r="69" spans="1:15" ht="21" x14ac:dyDescent="0.75">
      <c r="A69" s="12">
        <f t="shared" si="0"/>
        <v>58</v>
      </c>
      <c r="B69" s="16" t="s">
        <v>21</v>
      </c>
      <c r="C69" s="16" t="s">
        <v>337</v>
      </c>
      <c r="D69" s="16" t="s">
        <v>34</v>
      </c>
      <c r="E69" s="16" t="s">
        <v>237</v>
      </c>
      <c r="F69" s="16" t="s">
        <v>348</v>
      </c>
      <c r="G69" s="16" t="s">
        <v>309</v>
      </c>
      <c r="H69" s="16" t="s">
        <v>349</v>
      </c>
      <c r="I69" s="16" t="s">
        <v>309</v>
      </c>
      <c r="J69" s="16" t="s">
        <v>350</v>
      </c>
      <c r="K69" s="16" t="s">
        <v>104</v>
      </c>
      <c r="L69" s="16" t="s">
        <v>351</v>
      </c>
      <c r="M69" s="16" t="s">
        <v>126</v>
      </c>
      <c r="N69" s="16" t="s">
        <v>43</v>
      </c>
      <c r="O69" s="17">
        <v>1100</v>
      </c>
    </row>
    <row r="70" spans="1:15" ht="21" x14ac:dyDescent="0.75">
      <c r="A70" s="12">
        <f t="shared" si="0"/>
        <v>59</v>
      </c>
      <c r="B70" s="16" t="s">
        <v>21</v>
      </c>
      <c r="C70" s="16" t="s">
        <v>352</v>
      </c>
      <c r="D70" s="16" t="s">
        <v>34</v>
      </c>
      <c r="E70" s="16" t="s">
        <v>237</v>
      </c>
      <c r="F70" s="16" t="s">
        <v>353</v>
      </c>
      <c r="G70" s="16" t="s">
        <v>309</v>
      </c>
      <c r="H70" s="16" t="s">
        <v>354</v>
      </c>
      <c r="I70" s="16" t="s">
        <v>309</v>
      </c>
      <c r="J70" s="16" t="s">
        <v>355</v>
      </c>
      <c r="K70" s="16" t="s">
        <v>104</v>
      </c>
      <c r="L70" s="16" t="s">
        <v>356</v>
      </c>
      <c r="M70" s="16" t="s">
        <v>126</v>
      </c>
      <c r="N70" s="16" t="s">
        <v>43</v>
      </c>
      <c r="O70" s="17">
        <v>1100</v>
      </c>
    </row>
    <row r="71" spans="1:15" ht="21" x14ac:dyDescent="0.75">
      <c r="A71" s="12">
        <f t="shared" si="0"/>
        <v>60</v>
      </c>
      <c r="B71" s="16" t="s">
        <v>21</v>
      </c>
      <c r="C71" s="16" t="s">
        <v>352</v>
      </c>
      <c r="D71" s="16" t="s">
        <v>34</v>
      </c>
      <c r="E71" s="16" t="s">
        <v>338</v>
      </c>
      <c r="F71" s="16" t="s">
        <v>357</v>
      </c>
      <c r="G71" s="16" t="s">
        <v>309</v>
      </c>
      <c r="H71" s="16" t="s">
        <v>358</v>
      </c>
      <c r="I71" s="16" t="s">
        <v>309</v>
      </c>
      <c r="J71" s="16" t="s">
        <v>359</v>
      </c>
      <c r="K71" s="16" t="s">
        <v>104</v>
      </c>
      <c r="L71" s="16" t="s">
        <v>360</v>
      </c>
      <c r="M71" s="16" t="s">
        <v>126</v>
      </c>
      <c r="N71" s="16" t="s">
        <v>43</v>
      </c>
      <c r="O71" s="17">
        <v>1100</v>
      </c>
    </row>
    <row r="72" spans="1:15" ht="21" x14ac:dyDescent="0.75">
      <c r="A72" s="12">
        <f t="shared" si="0"/>
        <v>61</v>
      </c>
      <c r="B72" s="16" t="s">
        <v>21</v>
      </c>
      <c r="C72" s="16" t="s">
        <v>352</v>
      </c>
      <c r="D72" s="16" t="s">
        <v>34</v>
      </c>
      <c r="E72" s="16" t="s">
        <v>68</v>
      </c>
      <c r="F72" s="16" t="s">
        <v>361</v>
      </c>
      <c r="G72" s="16" t="s">
        <v>309</v>
      </c>
      <c r="H72" s="16" t="s">
        <v>362</v>
      </c>
      <c r="I72" s="16" t="s">
        <v>309</v>
      </c>
      <c r="J72" s="16" t="s">
        <v>363</v>
      </c>
      <c r="K72" s="16" t="s">
        <v>104</v>
      </c>
      <c r="L72" s="16" t="s">
        <v>364</v>
      </c>
      <c r="M72" s="16" t="s">
        <v>126</v>
      </c>
      <c r="N72" s="16" t="s">
        <v>43</v>
      </c>
      <c r="O72" s="17">
        <v>1100</v>
      </c>
    </row>
    <row r="73" spans="1:15" ht="21" x14ac:dyDescent="0.75">
      <c r="A73" s="12">
        <f t="shared" si="0"/>
        <v>62</v>
      </c>
      <c r="B73" s="16" t="s">
        <v>21</v>
      </c>
      <c r="C73" s="16" t="s">
        <v>365</v>
      </c>
      <c r="D73" s="16" t="s">
        <v>34</v>
      </c>
      <c r="E73" s="16" t="s">
        <v>366</v>
      </c>
      <c r="F73" s="16" t="s">
        <v>367</v>
      </c>
      <c r="G73" s="16" t="s">
        <v>309</v>
      </c>
      <c r="H73" s="16" t="s">
        <v>368</v>
      </c>
      <c r="I73" s="16" t="s">
        <v>309</v>
      </c>
      <c r="J73" s="16" t="s">
        <v>369</v>
      </c>
      <c r="K73" s="16" t="s">
        <v>104</v>
      </c>
      <c r="L73" s="16" t="s">
        <v>370</v>
      </c>
      <c r="M73" s="16" t="s">
        <v>126</v>
      </c>
      <c r="N73" s="16" t="s">
        <v>43</v>
      </c>
      <c r="O73" s="17">
        <v>220</v>
      </c>
    </row>
    <row r="74" spans="1:15" ht="21" x14ac:dyDescent="0.75">
      <c r="A74" s="12">
        <f t="shared" si="0"/>
        <v>63</v>
      </c>
      <c r="B74" s="16" t="s">
        <v>21</v>
      </c>
      <c r="C74" s="16" t="s">
        <v>371</v>
      </c>
      <c r="D74" s="16" t="s">
        <v>34</v>
      </c>
      <c r="E74" s="16" t="s">
        <v>372</v>
      </c>
      <c r="F74" s="16" t="s">
        <v>373</v>
      </c>
      <c r="G74" s="16" t="s">
        <v>309</v>
      </c>
      <c r="H74" s="16" t="s">
        <v>374</v>
      </c>
      <c r="I74" s="16" t="s">
        <v>309</v>
      </c>
      <c r="J74" s="16" t="s">
        <v>375</v>
      </c>
      <c r="K74" s="16" t="s">
        <v>104</v>
      </c>
      <c r="L74" s="16" t="s">
        <v>376</v>
      </c>
      <c r="M74" s="16" t="s">
        <v>126</v>
      </c>
      <c r="N74" s="16" t="s">
        <v>43</v>
      </c>
      <c r="O74" s="17">
        <v>880</v>
      </c>
    </row>
    <row r="75" spans="1:15" ht="21" x14ac:dyDescent="0.75">
      <c r="A75" s="12">
        <f t="shared" si="0"/>
        <v>64</v>
      </c>
      <c r="B75" s="16" t="s">
        <v>21</v>
      </c>
      <c r="C75" s="16" t="s">
        <v>371</v>
      </c>
      <c r="D75" s="16" t="s">
        <v>34</v>
      </c>
      <c r="E75" s="16" t="s">
        <v>315</v>
      </c>
      <c r="F75" s="16" t="s">
        <v>377</v>
      </c>
      <c r="G75" s="16" t="s">
        <v>309</v>
      </c>
      <c r="H75" s="16" t="s">
        <v>378</v>
      </c>
      <c r="I75" s="16" t="s">
        <v>309</v>
      </c>
      <c r="J75" s="16" t="s">
        <v>379</v>
      </c>
      <c r="K75" s="16" t="s">
        <v>104</v>
      </c>
      <c r="L75" s="16" t="s">
        <v>380</v>
      </c>
      <c r="M75" s="16" t="s">
        <v>126</v>
      </c>
      <c r="N75" s="16" t="s">
        <v>43</v>
      </c>
      <c r="O75" s="17">
        <v>880</v>
      </c>
    </row>
    <row r="76" spans="1:15" ht="21" x14ac:dyDescent="0.75">
      <c r="A76" s="12">
        <f t="shared" si="0"/>
        <v>65</v>
      </c>
      <c r="B76" s="16" t="s">
        <v>21</v>
      </c>
      <c r="C76" s="16" t="s">
        <v>381</v>
      </c>
      <c r="D76" s="16" t="s">
        <v>34</v>
      </c>
      <c r="E76" s="16" t="s">
        <v>182</v>
      </c>
      <c r="F76" s="16" t="s">
        <v>382</v>
      </c>
      <c r="G76" s="16" t="s">
        <v>309</v>
      </c>
      <c r="H76" s="16" t="s">
        <v>383</v>
      </c>
      <c r="I76" s="16" t="s">
        <v>309</v>
      </c>
      <c r="J76" s="16" t="s">
        <v>384</v>
      </c>
      <c r="K76" s="16" t="s">
        <v>104</v>
      </c>
      <c r="L76" s="16" t="s">
        <v>385</v>
      </c>
      <c r="M76" s="16" t="s">
        <v>126</v>
      </c>
      <c r="N76" s="16" t="s">
        <v>43</v>
      </c>
      <c r="O76" s="17">
        <v>1100</v>
      </c>
    </row>
    <row r="77" spans="1:15" ht="21" x14ac:dyDescent="0.75">
      <c r="A77" s="12">
        <f t="shared" si="0"/>
        <v>66</v>
      </c>
      <c r="B77" s="16" t="s">
        <v>21</v>
      </c>
      <c r="C77" s="16" t="s">
        <v>128</v>
      </c>
      <c r="D77" s="16" t="s">
        <v>34</v>
      </c>
      <c r="E77" s="16" t="s">
        <v>129</v>
      </c>
      <c r="F77" s="16" t="s">
        <v>130</v>
      </c>
      <c r="G77" s="16" t="s">
        <v>131</v>
      </c>
      <c r="H77" s="16" t="s">
        <v>386</v>
      </c>
      <c r="I77" s="16" t="s">
        <v>282</v>
      </c>
      <c r="J77" s="16" t="s">
        <v>387</v>
      </c>
      <c r="K77" s="16" t="s">
        <v>104</v>
      </c>
      <c r="L77" s="16" t="s">
        <v>388</v>
      </c>
      <c r="M77" s="16" t="s">
        <v>126</v>
      </c>
      <c r="N77" s="16" t="s">
        <v>127</v>
      </c>
      <c r="O77" s="17">
        <v>6214</v>
      </c>
    </row>
    <row r="78" spans="1:15" ht="21" x14ac:dyDescent="0.75">
      <c r="A78" s="12">
        <f t="shared" ref="A78:A82" si="1">A77+1</f>
        <v>67</v>
      </c>
      <c r="B78" s="16" t="s">
        <v>21</v>
      </c>
      <c r="C78" s="16" t="s">
        <v>389</v>
      </c>
      <c r="D78" s="16" t="s">
        <v>34</v>
      </c>
      <c r="E78" s="16" t="s">
        <v>390</v>
      </c>
      <c r="F78" s="16" t="s">
        <v>391</v>
      </c>
      <c r="G78" s="16" t="s">
        <v>282</v>
      </c>
      <c r="H78" s="16" t="s">
        <v>392</v>
      </c>
      <c r="I78" s="16" t="s">
        <v>282</v>
      </c>
      <c r="J78" s="16" t="s">
        <v>393</v>
      </c>
      <c r="K78" s="16" t="s">
        <v>104</v>
      </c>
      <c r="L78" s="16" t="s">
        <v>394</v>
      </c>
      <c r="M78" s="16" t="s">
        <v>126</v>
      </c>
      <c r="N78" s="16" t="s">
        <v>43</v>
      </c>
      <c r="O78" s="17">
        <v>440</v>
      </c>
    </row>
    <row r="79" spans="1:15" ht="21" x14ac:dyDescent="0.75">
      <c r="A79" s="12">
        <f t="shared" si="1"/>
        <v>68</v>
      </c>
      <c r="B79" s="16" t="s">
        <v>21</v>
      </c>
      <c r="C79" s="16" t="s">
        <v>395</v>
      </c>
      <c r="D79" s="16" t="s">
        <v>34</v>
      </c>
      <c r="E79" s="16" t="s">
        <v>396</v>
      </c>
      <c r="F79" s="16" t="s">
        <v>397</v>
      </c>
      <c r="G79" s="16" t="s">
        <v>398</v>
      </c>
      <c r="H79" s="16" t="s">
        <v>399</v>
      </c>
      <c r="I79" s="16" t="s">
        <v>50</v>
      </c>
      <c r="J79" s="16" t="s">
        <v>400</v>
      </c>
      <c r="K79" s="16" t="s">
        <v>104</v>
      </c>
      <c r="L79" s="16" t="s">
        <v>401</v>
      </c>
      <c r="M79" s="16" t="s">
        <v>126</v>
      </c>
      <c r="N79" s="16" t="s">
        <v>402</v>
      </c>
      <c r="O79" s="17">
        <v>2944.11</v>
      </c>
    </row>
    <row r="80" spans="1:15" ht="21" x14ac:dyDescent="0.75">
      <c r="A80" s="12">
        <f t="shared" si="1"/>
        <v>69</v>
      </c>
      <c r="B80" s="16" t="s">
        <v>21</v>
      </c>
      <c r="C80" s="16" t="s">
        <v>403</v>
      </c>
      <c r="D80" s="16" t="s">
        <v>34</v>
      </c>
      <c r="E80" s="16" t="s">
        <v>404</v>
      </c>
      <c r="F80" s="16" t="s">
        <v>405</v>
      </c>
      <c r="G80" s="16" t="s">
        <v>309</v>
      </c>
      <c r="H80" s="16" t="s">
        <v>406</v>
      </c>
      <c r="I80" s="16" t="s">
        <v>207</v>
      </c>
      <c r="J80" s="16" t="s">
        <v>407</v>
      </c>
      <c r="K80" s="16" t="s">
        <v>104</v>
      </c>
      <c r="L80" s="16" t="s">
        <v>408</v>
      </c>
      <c r="M80" s="16" t="s">
        <v>126</v>
      </c>
      <c r="N80" s="16" t="s">
        <v>127</v>
      </c>
      <c r="O80" s="17">
        <v>17496.68</v>
      </c>
    </row>
    <row r="81" spans="1:15" ht="21" x14ac:dyDescent="0.75">
      <c r="A81" s="12">
        <f t="shared" si="1"/>
        <v>70</v>
      </c>
      <c r="B81" s="16" t="s">
        <v>21</v>
      </c>
      <c r="C81" s="16" t="s">
        <v>409</v>
      </c>
      <c r="D81" s="16" t="s">
        <v>34</v>
      </c>
      <c r="E81" s="16" t="s">
        <v>410</v>
      </c>
      <c r="F81" s="16" t="s">
        <v>411</v>
      </c>
      <c r="G81" s="16" t="s">
        <v>412</v>
      </c>
      <c r="H81" s="16" t="s">
        <v>413</v>
      </c>
      <c r="I81" s="16" t="s">
        <v>412</v>
      </c>
      <c r="J81" s="16" t="s">
        <v>414</v>
      </c>
      <c r="K81" s="16" t="s">
        <v>106</v>
      </c>
      <c r="L81" s="16" t="s">
        <v>415</v>
      </c>
      <c r="M81" s="16" t="s">
        <v>81</v>
      </c>
      <c r="N81" s="16" t="s">
        <v>127</v>
      </c>
      <c r="O81" s="17">
        <v>84977.73</v>
      </c>
    </row>
    <row r="82" spans="1:15" ht="21" x14ac:dyDescent="0.75">
      <c r="A82" s="12">
        <f t="shared" si="1"/>
        <v>71</v>
      </c>
      <c r="B82" s="16" t="s">
        <v>21</v>
      </c>
      <c r="C82" s="16" t="s">
        <v>403</v>
      </c>
      <c r="D82" s="16" t="s">
        <v>34</v>
      </c>
      <c r="E82" s="16" t="s">
        <v>404</v>
      </c>
      <c r="F82" s="16" t="s">
        <v>416</v>
      </c>
      <c r="G82" s="16" t="s">
        <v>126</v>
      </c>
      <c r="H82" s="16" t="s">
        <v>417</v>
      </c>
      <c r="I82" s="16" t="s">
        <v>418</v>
      </c>
      <c r="J82" s="16" t="s">
        <v>419</v>
      </c>
      <c r="K82" s="16" t="s">
        <v>106</v>
      </c>
      <c r="L82" s="16" t="s">
        <v>420</v>
      </c>
      <c r="M82" s="16" t="s">
        <v>81</v>
      </c>
      <c r="N82" s="16" t="s">
        <v>127</v>
      </c>
      <c r="O82" s="17">
        <v>17496.68</v>
      </c>
    </row>
    <row r="83" spans="1:15" x14ac:dyDescent="0.75">
      <c r="A83" s="13">
        <v>71</v>
      </c>
      <c r="B83" s="14" t="s">
        <v>421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>
        <f>SUM(O12:O82)</f>
        <v>9434169.9699999988</v>
      </c>
    </row>
    <row r="84" spans="1:15" x14ac:dyDescent="0.75">
      <c r="A84" s="18" t="s">
        <v>422</v>
      </c>
      <c r="B84" s="18"/>
      <c r="C84" s="18"/>
    </row>
  </sheetData>
  <mergeCells count="12">
    <mergeCell ref="A84:C84"/>
    <mergeCell ref="A7:O7"/>
    <mergeCell ref="A10:O10"/>
    <mergeCell ref="A8:M8"/>
    <mergeCell ref="A9:M9"/>
    <mergeCell ref="B83:N83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dezembro-2024</vt:lpstr>
      <vt:lpstr>'dezembro-2024'!Titulos_de_impressao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2025-05-26T19:22:47Z</cp:lastPrinted>
  <dcterms:created xsi:type="dcterms:W3CDTF">2025-04-06T21:02:24Z</dcterms:created>
  <dcterms:modified xsi:type="dcterms:W3CDTF">2025-05-26T19:22:50Z</dcterms:modified>
</cp:coreProperties>
</file>